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18915" windowHeight="7500" firstSheet="6" activeTab="6"/>
  </bookViews>
  <sheets>
    <sheet name="Avantages perçus" sheetId="2" r:id="rId1"/>
    <sheet name="Conventions signées" sheetId="3" r:id="rId2"/>
    <sheet name="AVANTAGES" sheetId="21" r:id="rId3"/>
    <sheet name="CONVENTIONS" sheetId="20" r:id="rId4"/>
    <sheet name="FIRMES" sheetId="14" r:id="rId5"/>
    <sheet name="Conception" sheetId="10" r:id="rId6"/>
    <sheet name="Tableaux de synthèse" sheetId="22" r:id="rId7"/>
  </sheets>
  <externalReferences>
    <externalReference r:id="rId8"/>
  </externalReferences>
  <definedNames>
    <definedName name="_xlnm._FilterDatabase" localSheetId="2" hidden="1">AVANTAGES!$A$1:$B$173</definedName>
    <definedName name="_xlnm._FilterDatabase" localSheetId="3" hidden="1">CONVENTIONS!$A$1:$B$408</definedName>
    <definedName name="_xlnm._FilterDatabase" localSheetId="6" hidden="1">'Tableaux de synthèse'!$B$4:$HL$22</definedName>
    <definedName name="A2ChoixProduit" localSheetId="2">#REF!</definedName>
    <definedName name="A2ChoixProduit" localSheetId="3">#REF!</definedName>
    <definedName name="A2ChoixProduit" localSheetId="4">#REF!</definedName>
    <definedName name="A2ChoixProduit">#REF!</definedName>
    <definedName name="ggggg" localSheetId="2">#REF!</definedName>
    <definedName name="ggggg">#REF!</definedName>
    <definedName name="Produit" localSheetId="2">[1]Série!$B$2:$B$1621</definedName>
    <definedName name="Produit">[1]Série!$B$2:$B$1621</definedName>
    <definedName name="PRODUITS" localSheetId="2">[1]Série!$B$2:$B$5001</definedName>
    <definedName name="PRODUITS">[1]Série!$B$2:$B$5001</definedName>
  </definedNames>
  <calcPr calcId="125725"/>
</workbook>
</file>

<file path=xl/calcChain.xml><?xml version="1.0" encoding="utf-8"?>
<calcChain xmlns="http://schemas.openxmlformats.org/spreadsheetml/2006/main">
  <c r="E8" i="22"/>
  <c r="D8"/>
  <c r="C8"/>
  <c r="E13"/>
  <c r="D13"/>
  <c r="C13"/>
  <c r="E15"/>
  <c r="D15"/>
  <c r="C15"/>
  <c r="E5"/>
  <c r="D5"/>
  <c r="C5"/>
  <c r="E7"/>
  <c r="D7"/>
  <c r="C7"/>
  <c r="E12"/>
  <c r="D12"/>
  <c r="C12"/>
  <c r="E14"/>
  <c r="D14"/>
  <c r="C14"/>
  <c r="E22"/>
  <c r="D22"/>
  <c r="C22"/>
  <c r="E9"/>
  <c r="D9"/>
  <c r="C9"/>
  <c r="E19"/>
  <c r="D19"/>
  <c r="C19"/>
  <c r="E18"/>
  <c r="D18"/>
  <c r="C18"/>
  <c r="E16"/>
  <c r="D16"/>
  <c r="C16"/>
  <c r="E11"/>
  <c r="D11"/>
  <c r="C11"/>
  <c r="E6"/>
  <c r="D6"/>
  <c r="C6"/>
  <c r="E17"/>
  <c r="D17"/>
  <c r="C17"/>
  <c r="E10"/>
  <c r="D10"/>
  <c r="C10"/>
  <c r="E21"/>
  <c r="D21"/>
  <c r="C21"/>
  <c r="E20"/>
  <c r="D20"/>
  <c r="C20"/>
  <c r="G347" i="2"/>
</calcChain>
</file>

<file path=xl/sharedStrings.xml><?xml version="1.0" encoding="utf-8"?>
<sst xmlns="http://schemas.openxmlformats.org/spreadsheetml/2006/main" count="23194" uniqueCount="4175">
  <si>
    <t>FIRME dans Transparence.sante.gouv.fr</t>
  </si>
  <si>
    <t>FIRME (libellé de regroupement)</t>
  </si>
  <si>
    <t>22 Juillet Conseil</t>
  </si>
  <si>
    <t>3-D Matrix Europe SAS</t>
  </si>
  <si>
    <t>3M Belgium bvba/sprl</t>
  </si>
  <si>
    <t>3M Deutschland GmbH</t>
  </si>
  <si>
    <t>3M France</t>
  </si>
  <si>
    <t>3M MAROC</t>
  </si>
  <si>
    <t>3M United Kingdom PLC</t>
  </si>
  <si>
    <t>3S ORTHO</t>
  </si>
  <si>
    <t>4Tech Cardio Ltd</t>
  </si>
  <si>
    <t>7 MED INDUSTRIE</t>
  </si>
  <si>
    <t>A a Z SANTE</t>
  </si>
  <si>
    <t>A DEC INTERNATIONAL INC</t>
  </si>
  <si>
    <t>A.I.R.</t>
  </si>
  <si>
    <t>A.MENARINI diagnostics</t>
  </si>
  <si>
    <t>A.R.C. Pharma</t>
  </si>
  <si>
    <t>A+A</t>
  </si>
  <si>
    <t>a2m rehateam</t>
  </si>
  <si>
    <t>AADAIRC</t>
  </si>
  <si>
    <t>ABBOTT FRANCE</t>
  </si>
  <si>
    <t>ABBOTT</t>
  </si>
  <si>
    <t>ABBOTT HEALTHCARE SAS</t>
  </si>
  <si>
    <t>ABBOTT PRODUCTS SAS</t>
  </si>
  <si>
    <t>AbbVie</t>
  </si>
  <si>
    <t>ABENA-FRANTEX</t>
  </si>
  <si>
    <t>Abiomed GmbH</t>
  </si>
  <si>
    <t>ABM</t>
  </si>
  <si>
    <t>abmedica</t>
  </si>
  <si>
    <t>ABS-Bolton Medical</t>
  </si>
  <si>
    <t>accomed</t>
  </si>
  <si>
    <t>ACCOVION SARL</t>
  </si>
  <si>
    <t>Accuray Europe</t>
  </si>
  <si>
    <t>ACIST Europe BV</t>
  </si>
  <si>
    <t>ACM</t>
  </si>
  <si>
    <t>Acorda Therapeutics, Inc.</t>
  </si>
  <si>
    <t>ACOUSTIQUE MEDICAL DU LITTORAL</t>
  </si>
  <si>
    <t>ACS-Agence Conseil Santé</t>
  </si>
  <si>
    <t>ACT+ Consulting</t>
  </si>
  <si>
    <t>ACTAVIS GROUP PTC EHF</t>
  </si>
  <si>
    <t>Actelion Pharmaceuticals France</t>
  </si>
  <si>
    <t>Actelion Pharmaceuticals Ltd</t>
  </si>
  <si>
    <t>ACTION D'ECLAT</t>
  </si>
  <si>
    <t>ADAIR</t>
  </si>
  <si>
    <t>ADAPSIA</t>
  </si>
  <si>
    <t>ADDMEDICA</t>
  </si>
  <si>
    <t>ADEP ASSISTANCE</t>
  </si>
  <si>
    <t>Adept Field Solutions</t>
  </si>
  <si>
    <t>ADIR ASSISTANCE</t>
  </si>
  <si>
    <t>Adiral Assistance</t>
  </si>
  <si>
    <t>ADIRAL Association d'Aide aux Traitements Ã  Domicile</t>
  </si>
  <si>
    <t>ADLER ORTHO France</t>
  </si>
  <si>
    <t>Adler Ortho srl</t>
  </si>
  <si>
    <t>ADS ALSACE</t>
  </si>
  <si>
    <t>ADS CHAMPAGNE ARDENNE</t>
  </si>
  <si>
    <t>ADS LORRAINE</t>
  </si>
  <si>
    <t>ADVANCE SAS</t>
  </si>
  <si>
    <t>Advanced Accelerator Applications</t>
  </si>
  <si>
    <t>Advanced Accelerator Applications International SA</t>
  </si>
  <si>
    <t>ADVANCED BIONICS SARL</t>
  </si>
  <si>
    <t>Advanced Medical Services, AMS GmbH</t>
  </si>
  <si>
    <t>ADVICENNE</t>
  </si>
  <si>
    <t>Aegerion Pharmaceuticals</t>
  </si>
  <si>
    <t>AERIS Medical SAS</t>
  </si>
  <si>
    <t>AEROGEN</t>
  </si>
  <si>
    <t>AFFINITES SANTE</t>
  </si>
  <si>
    <t>Agence Conseil 3P</t>
  </si>
  <si>
    <t>Agfa HealthCare France SA</t>
  </si>
  <si>
    <t>AGFA Healthcare Imaging Agents France</t>
  </si>
  <si>
    <t>AGILENT TECHNOLOGIES FRANCE</t>
  </si>
  <si>
    <t>AGIR Ã  dom Assistance</t>
  </si>
  <si>
    <t>Aide aux Insuffisants Respiratoires de la Région Auvergne (A.I.R.R.A.)</t>
  </si>
  <si>
    <t>AIR A DOMICILE</t>
  </si>
  <si>
    <t>AIR DE BRETAGNE</t>
  </si>
  <si>
    <t>AIR DOMICILE SANTE ALPES</t>
  </si>
  <si>
    <t>AIR DOMICILE VALLEE DU RHONE</t>
  </si>
  <si>
    <t>Air Liquide European Homecare Operations Services</t>
  </si>
  <si>
    <t>AIR LIQUIDE MEDICAL SYSTEMS</t>
  </si>
  <si>
    <t>AIR LIQUIDE SANTE (INTERNATIONAL)</t>
  </si>
  <si>
    <t>AIR LIQUIDE SANTE FRANCE</t>
  </si>
  <si>
    <t>AIR SANTE</t>
  </si>
  <si>
    <t>AIRE</t>
  </si>
  <si>
    <t>AIREL</t>
  </si>
  <si>
    <t>AIXPER'F</t>
  </si>
  <si>
    <t>AJ4MED</t>
  </si>
  <si>
    <t>ALAIN AFFLELOU FRANCHISEUR</t>
  </si>
  <si>
    <t>ALAIR &amp; AVD</t>
  </si>
  <si>
    <t>Alcimed GmbH</t>
  </si>
  <si>
    <t>Alcimed Inc</t>
  </si>
  <si>
    <t>Alcimed SARL</t>
  </si>
  <si>
    <t>Alcimed SAS</t>
  </si>
  <si>
    <t>Alcimed Sprl</t>
  </si>
  <si>
    <t>Alcura France</t>
  </si>
  <si>
    <t>ALERE E-SANTE SAS</t>
  </si>
  <si>
    <t>ALERE SAS</t>
  </si>
  <si>
    <t>Alexion Pharma France</t>
  </si>
  <si>
    <t>ALFA WASSERMANN PHARMA</t>
  </si>
  <si>
    <t>Align Technology SAS</t>
  </si>
  <si>
    <t>Alimera Sciences France</t>
  </si>
  <si>
    <t>ALISEO</t>
  </si>
  <si>
    <t>Alizé Pharma SAS</t>
  </si>
  <si>
    <t>Alizé Santé</t>
  </si>
  <si>
    <t>ALK-Abelló</t>
  </si>
  <si>
    <t>ALKAPHARM</t>
  </si>
  <si>
    <t>All Global</t>
  </si>
  <si>
    <t>ALLERGAN FRANCE</t>
  </si>
  <si>
    <t>alliance healthcare repartition</t>
  </si>
  <si>
    <t>ALLIANCE'PERF</t>
  </si>
  <si>
    <t>ALLP MEDITEC</t>
  </si>
  <si>
    <t>ALMIRALL SAS</t>
  </si>
  <si>
    <t>ALMUS</t>
  </si>
  <si>
    <t>ALPHATEC SPINE INC</t>
  </si>
  <si>
    <t>ALPHEGA</t>
  </si>
  <si>
    <t>ALPINE SCIENTIFIC</t>
  </si>
  <si>
    <t>ALSANZA sarl</t>
  </si>
  <si>
    <t>ALTEOR</t>
  </si>
  <si>
    <t>alveol'air</t>
  </si>
  <si>
    <t>ALVIMEDICA Medical Technologie France</t>
  </si>
  <si>
    <t>AM AUDITION</t>
  </si>
  <si>
    <t>AMADEUS SANTE</t>
  </si>
  <si>
    <t>AMC APPAREILLAGE ET MATERIEL DE CARDIOLOGIE</t>
  </si>
  <si>
    <t>American Medical Systems France</t>
  </si>
  <si>
    <t>American Orthodontics</t>
  </si>
  <si>
    <t>AMGEN SAS</t>
  </si>
  <si>
    <t>Amgen</t>
  </si>
  <si>
    <t>AMICUS THERAPEUTICS SAS</t>
  </si>
  <si>
    <t>AMO FRANCE SAS</t>
  </si>
  <si>
    <t>AMO Germany GmbH</t>
  </si>
  <si>
    <t>AMO INC USA</t>
  </si>
  <si>
    <t>Amplifon Groupe France</t>
  </si>
  <si>
    <t>AMPLITUDE</t>
  </si>
  <si>
    <t>AMS 25</t>
  </si>
  <si>
    <t>AMS 70</t>
  </si>
  <si>
    <t>AMS 88</t>
  </si>
  <si>
    <t>ANERA</t>
  </si>
  <si>
    <t>ANNAYAKE</t>
  </si>
  <si>
    <t>ANTADIR</t>
  </si>
  <si>
    <t>Antadir Assistance SAS</t>
  </si>
  <si>
    <t>ANTHOGYR</t>
  </si>
  <si>
    <t>ANTILLES AUDITION GUADELOUPE</t>
  </si>
  <si>
    <t>AOTI Ltd</t>
  </si>
  <si>
    <t>APARD</t>
  </si>
  <si>
    <t>apol</t>
  </si>
  <si>
    <t>APOLLO ENDOSURGERY UK LTD</t>
  </si>
  <si>
    <t>Applied Medical France</t>
  </si>
  <si>
    <t>APROVA</t>
  </si>
  <si>
    <t>APTALIS PHARMA SAS</t>
  </si>
  <si>
    <t>Aptiv Solutions</t>
  </si>
  <si>
    <t>AQUILAB</t>
  </si>
  <si>
    <t>ARAIR Assistance</t>
  </si>
  <si>
    <t>ARAIR Assistance S.A.</t>
  </si>
  <si>
    <t>ARAIRCHAR</t>
  </si>
  <si>
    <t>arard</t>
  </si>
  <si>
    <t>ARCHIMEDES PHARMA France</t>
  </si>
  <si>
    <t>ARCOS</t>
  </si>
  <si>
    <t>ARGON MEDICAL DEVICES</t>
  </si>
  <si>
    <t>ARIAD Pharmaceuticals (France)</t>
  </si>
  <si>
    <t>ARJOHUNTLEIGH</t>
  </si>
  <si>
    <t>ARROW GENERIQUES SAS</t>
  </si>
  <si>
    <t>ARSENAL-CDM</t>
  </si>
  <si>
    <t>ART&amp;COS</t>
  </si>
  <si>
    <t>ARTHES</t>
  </si>
  <si>
    <t>Arthrex SAS</t>
  </si>
  <si>
    <t>Arthritis Fondation Courtin</t>
  </si>
  <si>
    <t>ArthroCare France</t>
  </si>
  <si>
    <t>Artialis</t>
  </si>
  <si>
    <t>ARX SAS</t>
  </si>
  <si>
    <t>ASAHI INTECC CO., LTD.</t>
  </si>
  <si>
    <t>ASDIA</t>
  </si>
  <si>
    <t>Asept InMed</t>
  </si>
  <si>
    <t>ASKLE SANTE</t>
  </si>
  <si>
    <t>ASPEN FRANCE</t>
  </si>
  <si>
    <t>ASPIDE AESTHETIC</t>
  </si>
  <si>
    <t>ASPIDE MEDICAL</t>
  </si>
  <si>
    <t>ASSISTANCE DU GRAND EST</t>
  </si>
  <si>
    <t>ASSISTANCES MEDICALES SPECIALISEES</t>
  </si>
  <si>
    <t>Association Françoise et Eugène MINKOWSKI pour la santé mentale des migrants</t>
  </si>
  <si>
    <t>Association pour le Développement de lâ€™Enseignement et des Recherches auprès des universités des centres de recherches et des entreprises dâ€™Aquitaine (ADERA)</t>
  </si>
  <si>
    <t>ASTELLAS PHARMA</t>
  </si>
  <si>
    <t>ASTELLAS PHARMA B.V.</t>
  </si>
  <si>
    <t>ASTELLAS PHARMA GLOBAL DEVELOPMENT</t>
  </si>
  <si>
    <t>ASTELLAS PHARMA GmbH</t>
  </si>
  <si>
    <t>ASTELLAS PHARMA Inc</t>
  </si>
  <si>
    <t>ASTELLAS PHARMA Ltd</t>
  </si>
  <si>
    <t>ASTELLAS PHARMA S.A.</t>
  </si>
  <si>
    <t>Astellas Pharma Singapore Pte. Ltd.</t>
  </si>
  <si>
    <t>ASTELLAS PHARMACEUTICALS AE</t>
  </si>
  <si>
    <t>ASTON MEDICAL Anciennement SOCIETE DE GENIE MEDICAL - S.G.M.</t>
  </si>
  <si>
    <t>ASTRAZENECA</t>
  </si>
  <si>
    <t>Athersys, Inc.</t>
  </si>
  <si>
    <t>Atlantic Pharmacetuicals Ltd</t>
  </si>
  <si>
    <t>ATLANTIC SURDITE</t>
  </si>
  <si>
    <t>ATLANTIS DIFFUSION</t>
  </si>
  <si>
    <t>ATLANTIS DIFFUSION SAM</t>
  </si>
  <si>
    <t>ATOS MEDICAL SAS</t>
  </si>
  <si>
    <t>AtriCure, Inc.</t>
  </si>
  <si>
    <t>AUDARMOR</t>
  </si>
  <si>
    <t>Audika Groupe SA</t>
  </si>
  <si>
    <t>audio acoustique sud</t>
  </si>
  <si>
    <t>AUDIOCONSULTING</t>
  </si>
  <si>
    <t>AUDIOELYSCAU</t>
  </si>
  <si>
    <t>AUDIOMEDI SAS</t>
  </si>
  <si>
    <t>AudioNova France SAS</t>
  </si>
  <si>
    <t>AUDIOPTIC TRADE SERVICES</t>
  </si>
  <si>
    <t>AUDITION 50</t>
  </si>
  <si>
    <t>AUDITION B&amp;H</t>
  </si>
  <si>
    <t>AUDITION BOULEVARD MARIE</t>
  </si>
  <si>
    <t>AUDITION CONSEIL FRANCE</t>
  </si>
  <si>
    <t>Audition DEBRUILLE</t>
  </si>
  <si>
    <t>AUDITION DEBRUILLE BEZANNES</t>
  </si>
  <si>
    <t>AUDITION FISMES</t>
  </si>
  <si>
    <t>AUDITION GAMBETTA</t>
  </si>
  <si>
    <t>AUDITION LYON EST</t>
  </si>
  <si>
    <t>AUDITION MARIE SIRVEN</t>
  </si>
  <si>
    <t>Audition Martin</t>
  </si>
  <si>
    <t>AUDITION OUTRE MER</t>
  </si>
  <si>
    <t>AUDITION PARIS EST</t>
  </si>
  <si>
    <t>AUDITION REMI LAMOINE</t>
  </si>
  <si>
    <t>AUDITION SANTE</t>
  </si>
  <si>
    <t>AUDITION TRIBUT VERJUS</t>
  </si>
  <si>
    <t>AUXESIA</t>
  </si>
  <si>
    <t>AVANTEC</t>
  </si>
  <si>
    <t>AX'AIR MEDICAL</t>
  </si>
  <si>
    <t>AXDOM VAR</t>
  </si>
  <si>
    <t>Axess Research</t>
  </si>
  <si>
    <t>AXIS biodental SA</t>
  </si>
  <si>
    <t>AXIS Dental Sarl</t>
  </si>
  <si>
    <t>AXIS Santé</t>
  </si>
  <si>
    <t>AXONAL</t>
  </si>
  <si>
    <t>Axonics Modulation Technologies, Inc.</t>
  </si>
  <si>
    <t>AX'PERF MEDICAL</t>
  </si>
  <si>
    <t>AZ MEDICAL</t>
  </si>
  <si>
    <t>B. Braun Avitum France SAS</t>
  </si>
  <si>
    <t>B.BRAUN MEDICAL SAS</t>
  </si>
  <si>
    <t>B.R.A. SAS</t>
  </si>
  <si>
    <t>B3TSI</t>
  </si>
  <si>
    <t>BAC OPTIQUE</t>
  </si>
  <si>
    <t>BALJO</t>
  </si>
  <si>
    <t>BALT EXTRUSION SAS</t>
  </si>
  <si>
    <t>BALT INTERNATIONAL</t>
  </si>
  <si>
    <t>BARD FRANCE SAS</t>
  </si>
  <si>
    <t>Bastide Le Confort Médical</t>
  </si>
  <si>
    <t>BAUERFEIND FRANCE</t>
  </si>
  <si>
    <t>Baxter SAS</t>
  </si>
  <si>
    <t>Bayer HealthCare SAS</t>
  </si>
  <si>
    <t>BAYER SANTE FAMILIALE</t>
  </si>
  <si>
    <t>BBGR SAS</t>
  </si>
  <si>
    <t>BEAUFOUR IPSEN INDUSTRIE</t>
  </si>
  <si>
    <t>BEAUTE PRESTIGE INTERNATIONAL</t>
  </si>
  <si>
    <t>Beaver-Visitec Int'l Sales Ltd</t>
  </si>
  <si>
    <t>BECKMAN COULTER FRANCE</t>
  </si>
  <si>
    <t>Becton Dickinson France SAS</t>
  </si>
  <si>
    <t>Beiersdorf s.a.s</t>
  </si>
  <si>
    <t>BELLCO FRANCE</t>
  </si>
  <si>
    <t>BEST OF OPTIMIZERS</t>
  </si>
  <si>
    <t>Bien-Air France</t>
  </si>
  <si>
    <t>BIO COMPOSANTS MEDICAUX</t>
  </si>
  <si>
    <t>BIOCODEX</t>
  </si>
  <si>
    <t>BIOCORP PRODUCTION</t>
  </si>
  <si>
    <t>BioCryst Pharmaceuticals Inc.</t>
  </si>
  <si>
    <t>BIOCYTEX</t>
  </si>
  <si>
    <t>Biofortis SAS</t>
  </si>
  <si>
    <t>BIOGARAN</t>
  </si>
  <si>
    <t>BIOGEN FRANCE SAS</t>
  </si>
  <si>
    <t>BioHorizons Iberica S.R.L.</t>
  </si>
  <si>
    <t>Biomarin Europe Ltd.</t>
  </si>
  <si>
    <t>BIOMATLANTE SA</t>
  </si>
  <si>
    <t>bioMérieux</t>
  </si>
  <si>
    <t>BIOMET</t>
  </si>
  <si>
    <t>BIOMET 3i</t>
  </si>
  <si>
    <t>BIOMET BELGIUM BVBA</t>
  </si>
  <si>
    <t>BIOMET CHINA</t>
  </si>
  <si>
    <t>Biomet France</t>
  </si>
  <si>
    <t>BIOMET GLOBAL SUPPLY CHAIN CENTER B.V.</t>
  </si>
  <si>
    <t>Biomet Inc</t>
  </si>
  <si>
    <t>Biomet Japan, Inc.</t>
  </si>
  <si>
    <t>Biomet Orthopaedics Sweeden</t>
  </si>
  <si>
    <t>Biomet Spain Orthopaedics S.L.</t>
  </si>
  <si>
    <t>BIOMET UK Limited</t>
  </si>
  <si>
    <t>BIOM'UP</t>
  </si>
  <si>
    <t>Bioprojet</t>
  </si>
  <si>
    <t>BIOPROJET PHARMA</t>
  </si>
  <si>
    <t>BIO-RAD</t>
  </si>
  <si>
    <t>BIO-RAD AbD Serotec Ltd</t>
  </si>
  <si>
    <t>BIO-RAD Innovations</t>
  </si>
  <si>
    <t>BIO-RAD Laboratories Inc.</t>
  </si>
  <si>
    <t>BIO-RAD Laboratories Limited</t>
  </si>
  <si>
    <t>BIO-RAD Laboratories S.A.S.</t>
  </si>
  <si>
    <t>Biosensors Europe SA</t>
  </si>
  <si>
    <t>Biosensors France SAS</t>
  </si>
  <si>
    <t>Biosphere Medical, Inc.</t>
  </si>
  <si>
    <t>Biosphere Medical, S.A.</t>
  </si>
  <si>
    <t>BIOSPINE IMPLANTS</t>
  </si>
  <si>
    <t>BIOTECH DENTAL</t>
  </si>
  <si>
    <t>BIOTECH ORTHO</t>
  </si>
  <si>
    <t>BIOTEST AG</t>
  </si>
  <si>
    <t>BIOTEST FRANCE SAS</t>
  </si>
  <si>
    <t>BIOTEST HUNGARIA KFT.</t>
  </si>
  <si>
    <t>BIOTRIAL</t>
  </si>
  <si>
    <t>BIOTRONIK AG</t>
  </si>
  <si>
    <t>BIOTRONIK Belgium</t>
  </si>
  <si>
    <t>BIOTRONIK FRANCE SAS</t>
  </si>
  <si>
    <t>BIOTRONIK SE &amp; Co. KG</t>
  </si>
  <si>
    <t>BIOVENTUS</t>
  </si>
  <si>
    <t>Bisico</t>
  </si>
  <si>
    <t>BLOCKADE MEDICAL, LLC</t>
  </si>
  <si>
    <t>BLUE-REG PHARMA CONSULT</t>
  </si>
  <si>
    <t>BLUESOM</t>
  </si>
  <si>
    <t>BOEHRINGER INGELHEIM FRANCE</t>
  </si>
  <si>
    <t>BOIRON</t>
  </si>
  <si>
    <t>BOIRON CARAIBES</t>
  </si>
  <si>
    <t>BOIRON OCEAN INDIEN</t>
  </si>
  <si>
    <t>Bone Therapeutics</t>
  </si>
  <si>
    <t>BONNET SOUYRIS PROSPECTIVE</t>
  </si>
  <si>
    <t>Boston Healthcare International</t>
  </si>
  <si>
    <t>BOSTON SCIENTIFIC SAS</t>
  </si>
  <si>
    <t>BRACCO DIAGNOSTICS INC</t>
  </si>
  <si>
    <t>BRACCO IMAGING FRANCE</t>
  </si>
  <si>
    <t>BRACCO IMAGING ITALIA SRL</t>
  </si>
  <si>
    <t>BRACCO IMAGING SPA</t>
  </si>
  <si>
    <t>BRACCO SUISSE SA</t>
  </si>
  <si>
    <t>BRAHMS FRANCE SAS</t>
  </si>
  <si>
    <t>BRAHMS GmbH</t>
  </si>
  <si>
    <t>Brainlab</t>
  </si>
  <si>
    <t>Brand Institute</t>
  </si>
  <si>
    <t>Branding Science (UK) Ltd</t>
  </si>
  <si>
    <t>BREAS MEDICAL</t>
  </si>
  <si>
    <t>Bristol -Myers Squibb GmbH &amp; Co. KGaA</t>
  </si>
  <si>
    <t>Bristol -Myers Squibb</t>
  </si>
  <si>
    <t>BRISTOL-MYERS SQUIBB</t>
  </si>
  <si>
    <t>Bristol-Myers Squibb Australia Pty Limited</t>
  </si>
  <si>
    <t>BRISTOL-MYERS SQUIBB COMPANY</t>
  </si>
  <si>
    <t>Bristol-Myers Squibb EMEA</t>
  </si>
  <si>
    <t>BRISTOL-MYERS SQUIBB PHARMACEUTICALS LTD</t>
  </si>
  <si>
    <t>BRISTOL-MYERS SQUIBB SA</t>
  </si>
  <si>
    <t>Bruker Daltonique</t>
  </si>
  <si>
    <t>bruneau</t>
  </si>
  <si>
    <t>BSN medical SAS</t>
  </si>
  <si>
    <t>BSN-RADIANTE SAS</t>
  </si>
  <si>
    <t>Buhlmann France</t>
  </si>
  <si>
    <t>Bull's Eye Innovations</t>
  </si>
  <si>
    <t>BVA</t>
  </si>
  <si>
    <t>BY AGENCY GROUP</t>
  </si>
  <si>
    <t>C.F.E.B. SISLEY</t>
  </si>
  <si>
    <t>C@RDISTIM</t>
  </si>
  <si>
    <t>C2F IMPLANTS</t>
  </si>
  <si>
    <t>C2R SAS</t>
  </si>
  <si>
    <t>CAB</t>
  </si>
  <si>
    <t>CAIR LGL</t>
  </si>
  <si>
    <t>CANAL 55 COMMUNICATION</t>
  </si>
  <si>
    <t>CAPIDEL SANTE SARL</t>
  </si>
  <si>
    <t>CAPRON PODOLOGIE</t>
  </si>
  <si>
    <t>carco</t>
  </si>
  <si>
    <t>Cardiac Dimensions, Pty LTD</t>
  </si>
  <si>
    <t>Cardial SAS</t>
  </si>
  <si>
    <t>CardiAQ Valve Technologies, Inc.</t>
  </si>
  <si>
    <t>CARDIF ASSISTANCE</t>
  </si>
  <si>
    <t>Cardim@t</t>
  </si>
  <si>
    <t>CARDINAL HEALTH FRANCE 506 SAS</t>
  </si>
  <si>
    <t>cardipulse</t>
  </si>
  <si>
    <t>CAREFUSION FRANCE 309 SAS</t>
  </si>
  <si>
    <t>CAREFUSION SWITZERLAND 317 SÃ rl</t>
  </si>
  <si>
    <t>CARESTREAM HEALTH FRANCE</t>
  </si>
  <si>
    <t>CARL ZEISS MEDITEC AG</t>
  </si>
  <si>
    <t>Carl Zeiss Meditec France</t>
  </si>
  <si>
    <t>CARL ZEISS MEDITEC SAS</t>
  </si>
  <si>
    <t>Carl Zeiss Vision France</t>
  </si>
  <si>
    <t>CARMAT</t>
  </si>
  <si>
    <t>CAROLINE ROBIN AUDITION</t>
  </si>
  <si>
    <t>CARPENTER SAS</t>
  </si>
  <si>
    <t>Carvadys S.A.S</t>
  </si>
  <si>
    <t>CBPartners</t>
  </si>
  <si>
    <t>CDL OPTIQUE</t>
  </si>
  <si>
    <t>CECS</t>
  </si>
  <si>
    <t>CELGENE</t>
  </si>
  <si>
    <t>Celldex Therapeutics</t>
  </si>
  <si>
    <t>CELLforCURE</t>
  </si>
  <si>
    <t>CELONOVA BIOSCIENCES OF EUROPE B.V</t>
  </si>
  <si>
    <t>cemka</t>
  </si>
  <si>
    <t>CENDRES+METAUX FRANCE SAS</t>
  </si>
  <si>
    <t>CENTRALE DES OPTICIENS</t>
  </si>
  <si>
    <t>CENTRALE DES PEELINGS</t>
  </si>
  <si>
    <t>CENTRALE DES PHARMACIENS</t>
  </si>
  <si>
    <t>Centre d'Audition Bruant</t>
  </si>
  <si>
    <t>Centre de stomathérapie</t>
  </si>
  <si>
    <t>Centre d'Etudes et de Recherches cosmétologiques CERCO</t>
  </si>
  <si>
    <t>centre d'optique et d'audition</t>
  </si>
  <si>
    <t>Cepheid Europe SAS</t>
  </si>
  <si>
    <t>Ceramconcept France</t>
  </si>
  <si>
    <t>CERC</t>
  </si>
  <si>
    <t>CERECARE</t>
  </si>
  <si>
    <t>CEREDAS</t>
  </si>
  <si>
    <t>CEREPLAS</t>
  </si>
  <si>
    <t>CERI MEDICAL</t>
  </si>
  <si>
    <t>CERMAVEIN</t>
  </si>
  <si>
    <t>CERP RHIN RHONE MEDITERRANEE</t>
  </si>
  <si>
    <t>CERP ROUEN</t>
  </si>
  <si>
    <t>Cerus Corporation</t>
  </si>
  <si>
    <t>Cerus Europe B.V.</t>
  </si>
  <si>
    <t>Cezanne</t>
  </si>
  <si>
    <t>CHEMO S.A. FRANCE</t>
  </si>
  <si>
    <t>CHIESI SAS</t>
  </si>
  <si>
    <t>Chiltern International SARL</t>
  </si>
  <si>
    <t>CHOC</t>
  </si>
  <si>
    <t>chris eyes</t>
  </si>
  <si>
    <t>CHRISTEYNS FRANCE</t>
  </si>
  <si>
    <t>CHUGAI PHARMA FRANCE</t>
  </si>
  <si>
    <t>CID</t>
  </si>
  <si>
    <t>CIDELEC</t>
  </si>
  <si>
    <t>Cido Research GmbH</t>
  </si>
  <si>
    <t>CIS BIO INTERNATIONAL</t>
  </si>
  <si>
    <t>Cisbio Bioassays</t>
  </si>
  <si>
    <t>CIZETA MEDICALI France</t>
  </si>
  <si>
    <t>CLARIANCE</t>
  </si>
  <si>
    <t>CLARIANCE INC</t>
  </si>
  <si>
    <t>CLARIPHARM</t>
  </si>
  <si>
    <t>CLCA consulting</t>
  </si>
  <si>
    <t>CLIN DATA MANAGEMENT</t>
  </si>
  <si>
    <t>Clinical Trial Consulting</t>
  </si>
  <si>
    <t>CLINICPROSPORT SAS</t>
  </si>
  <si>
    <t>CLINSEARCH</t>
  </si>
  <si>
    <t>CLS Paris</t>
  </si>
  <si>
    <t>Cochlear France</t>
  </si>
  <si>
    <t>Codexial Dermatologie</t>
  </si>
  <si>
    <t>colgate palmolive</t>
  </si>
  <si>
    <t>COLGATE PALMOLIVE EUROPE SARL</t>
  </si>
  <si>
    <t>COLLIN</t>
  </si>
  <si>
    <t>COLOPLAST A/S</t>
  </si>
  <si>
    <t>Coloplast Manufacturing France</t>
  </si>
  <si>
    <t>COMM Santé</t>
  </si>
  <si>
    <t>COMMUNICATION GLOBALE SANTE</t>
  </si>
  <si>
    <t>Conceptus SAS</t>
  </si>
  <si>
    <t>CONGRES COLLOQUES CONVENTIONS</t>
  </si>
  <si>
    <t>CONMED France</t>
  </si>
  <si>
    <t>Consentio</t>
  </si>
  <si>
    <t>ConsuMed Research</t>
  </si>
  <si>
    <t>CONVATEC Inc.</t>
  </si>
  <si>
    <t>Cook France SARL</t>
  </si>
  <si>
    <t>COOPERATION PHARMACEUTIQUE FRANCAISE</t>
  </si>
  <si>
    <t>COOPERVISION SAS</t>
  </si>
  <si>
    <t>CORDIS</t>
  </si>
  <si>
    <t>CORMOVE</t>
  </si>
  <si>
    <t>CORONA MEDICAL SAS</t>
  </si>
  <si>
    <t>CORREVIO</t>
  </si>
  <si>
    <t>CORSE OXYGENE</t>
  </si>
  <si>
    <t>CORTEX VISION TECH</t>
  </si>
  <si>
    <t>Corvia Medical Inc.</t>
  </si>
  <si>
    <t>COSMACT</t>
  </si>
  <si>
    <t>COSMETIQUE ACTIVE FRANCE</t>
  </si>
  <si>
    <t>COSMETIQUE ACTIVE INTERNATIONAL</t>
  </si>
  <si>
    <t>Côté Audition</t>
  </si>
  <si>
    <t>COUSIN BIOSERV</t>
  </si>
  <si>
    <t>COUSIN BIOTECH</t>
  </si>
  <si>
    <t>COUSIN ENDOSURG</t>
  </si>
  <si>
    <t>Covalia Interactive</t>
  </si>
  <si>
    <t>Covance Clinical And Periapproval Services SARL</t>
  </si>
  <si>
    <t>Covidien AG</t>
  </si>
  <si>
    <t>COVIDIEN FRANCE S.A.S.</t>
  </si>
  <si>
    <t>CREAFIRST</t>
  </si>
  <si>
    <t>Creativ-Ceutical France</t>
  </si>
  <si>
    <t>CRISTALENS SA</t>
  </si>
  <si>
    <t>CRISTERS</t>
  </si>
  <si>
    <t>CROMA</t>
  </si>
  <si>
    <t>CROMA FRANCE SASU</t>
  </si>
  <si>
    <t>CRYOLIFE FRANCE</t>
  </si>
  <si>
    <t>CSA</t>
  </si>
  <si>
    <t>CSL BEHRING SA</t>
  </si>
  <si>
    <t>CTI Clinical Trial and Consulting Services France SARL</t>
  </si>
  <si>
    <t>Cubist Pharmaceuticals France</t>
  </si>
  <si>
    <t>Cutting Edge</t>
  </si>
  <si>
    <t>CVRx Inc.</t>
  </si>
  <si>
    <t>Cyberonics BVBA</t>
  </si>
  <si>
    <t>Cyberonics SA</t>
  </si>
  <si>
    <t>Cyble Marketing</t>
  </si>
  <si>
    <t>DAIICHI SANKYO FRANCE SAS</t>
  </si>
  <si>
    <t>DAKO FRANCE SAS</t>
  </si>
  <si>
    <t>Damos</t>
  </si>
  <si>
    <t>DÃœRR DENTAL FRANCE</t>
  </si>
  <si>
    <t>Datamonitor Healthcare</t>
  </si>
  <si>
    <t>DATEXIM</t>
  </si>
  <si>
    <t>DATIS NORD</t>
  </si>
  <si>
    <t>David Pruce</t>
  </si>
  <si>
    <t>DDB Health Paris</t>
  </si>
  <si>
    <t>DDS Assistance</t>
  </si>
  <si>
    <t>DDSM SARL</t>
  </si>
  <si>
    <t>DEBREGEAS ET ASSOCIES PHARMA</t>
  </si>
  <si>
    <t>DEDIENNE SANTE</t>
  </si>
  <si>
    <t>DEFI ORTHO</t>
  </si>
  <si>
    <t>DENTALINOV</t>
  </si>
  <si>
    <t>DENTAURUM FRANCE</t>
  </si>
  <si>
    <t>DENTSPLY FRANCE</t>
  </si>
  <si>
    <t>Dentsply Gac Europe</t>
  </si>
  <si>
    <t>DENTSPLY IH AB</t>
  </si>
  <si>
    <t>DENTSPLY IH K.K.</t>
  </si>
  <si>
    <t>DENTSPLY IH SAS</t>
  </si>
  <si>
    <t>DENTSPLY Implants</t>
  </si>
  <si>
    <t>DENTSPLY Implants Manufacturing GmbH</t>
  </si>
  <si>
    <t>DEPUY France</t>
  </si>
  <si>
    <t>Devicor Medical</t>
  </si>
  <si>
    <t>Dexter</t>
  </si>
  <si>
    <t>DFine Europe GmbH</t>
  </si>
  <si>
    <t>DFINE Inc</t>
  </si>
  <si>
    <t>DIABSANTE</t>
  </si>
  <si>
    <t>DIADOM SAS</t>
  </si>
  <si>
    <t>DIAGAST</t>
  </si>
  <si>
    <t>DIAGNOSTICA STAGO</t>
  </si>
  <si>
    <t>Diamed France SA</t>
  </si>
  <si>
    <t>Diamed GmbH</t>
  </si>
  <si>
    <t>DIASORIN SA</t>
  </si>
  <si>
    <t>DIAXONHIT</t>
  </si>
  <si>
    <t>DIDACTIC</t>
  </si>
  <si>
    <t>DINNO SANTE</t>
  </si>
  <si>
    <t>Direct Medica</t>
  </si>
  <si>
    <t>DIS PAR</t>
  </si>
  <si>
    <t>DISMEDIS</t>
  </si>
  <si>
    <t>DISTRICLASS MEDICAL SA</t>
  </si>
  <si>
    <t>DIXI microtechniques</t>
  </si>
  <si>
    <t>DJO France SAS</t>
  </si>
  <si>
    <t>DMEDICA</t>
  </si>
  <si>
    <t>DOM'AIR</t>
  </si>
  <si>
    <t>Dominique TATE</t>
  </si>
  <si>
    <t>DOMISANTE PROXIMED</t>
  </si>
  <si>
    <t>DON'ORTHO</t>
  </si>
  <si>
    <t>DR WEIGERT FRANCE SAS</t>
  </si>
  <si>
    <t>Draeger Medical Canada</t>
  </si>
  <si>
    <t>DRÄGER MEDICAL GmbH</t>
  </si>
  <si>
    <t>DRAGER MEDICAL S.A.S.</t>
  </si>
  <si>
    <t>DUFLOT SANTE</t>
  </si>
  <si>
    <t>DUNES MEDICAL</t>
  </si>
  <si>
    <t>DUOTECH</t>
  </si>
  <si>
    <t>DUX B.V.</t>
  </si>
  <si>
    <t>Dynavie</t>
  </si>
  <si>
    <t>E Coach Cardio</t>
  </si>
  <si>
    <t>e(ye)BRAIN</t>
  </si>
  <si>
    <t>Echosens</t>
  </si>
  <si>
    <t>Eckert &amp; Ziegler BEBIG</t>
  </si>
  <si>
    <t>ECM PROXIMED</t>
  </si>
  <si>
    <t>EDAP TMS France SAS</t>
  </si>
  <si>
    <t>EDIMARK</t>
  </si>
  <si>
    <t>EDITION DE L'INTERLIGNE</t>
  </si>
  <si>
    <t>EDUSANTE</t>
  </si>
  <si>
    <t>EDWARDS LIFESCIENCES</t>
  </si>
  <si>
    <t>EDWARDS LIFESCIENCES ALLEMAGNE</t>
  </si>
  <si>
    <t>EDWARDS LIFESCIENCES AUSTRALIE</t>
  </si>
  <si>
    <t>EDWARDS LIFESCIENCES AUTRICHE</t>
  </si>
  <si>
    <t>EDWARDS LIFESCIENCES BELGIQUE</t>
  </si>
  <si>
    <t>EDWARDS LIFESCIENCES BRESIL</t>
  </si>
  <si>
    <t>EDWARDS LIFESCIENCES CANADA</t>
  </si>
  <si>
    <t>EDWARDS LIFESCIENCES CHINA</t>
  </si>
  <si>
    <t>EDWARDS LIFESCIENCES COREE DU SUD</t>
  </si>
  <si>
    <t>EDWARDS LIFESCIENCES CORPORATION</t>
  </si>
  <si>
    <t>Edwards Lifesciences Danemark</t>
  </si>
  <si>
    <t>EDWARDS LIFESCIENCES ESPAGNE</t>
  </si>
  <si>
    <t>EDWARDS LIFESCIENCES GRECE</t>
  </si>
  <si>
    <t>EDWARDS LIFESCIENCES IRLANDE</t>
  </si>
  <si>
    <t>EDWARDS LIFESCIENCES ISRAEL</t>
  </si>
  <si>
    <t>EDWARDS LIFESCIENCES ITALIE</t>
  </si>
  <si>
    <t>EDWARDS LIFESCIENCES JAPON</t>
  </si>
  <si>
    <t>EDWARDS LIFESCIENCES NORDIC/FINLAND</t>
  </si>
  <si>
    <t>EDWARDS LIFESCIENCES PAYS-BAS</t>
  </si>
  <si>
    <t>EDWARDS LIFESCIENCES PORTUGAL</t>
  </si>
  <si>
    <t>EDWARDS LIFESCIENCES REPUBLIQUE TCHEQUE</t>
  </si>
  <si>
    <t>EDWARDS LIFESCIENCES ROYAUME-UNI</t>
  </si>
  <si>
    <t>EDWARDS LIFESCIENCES RUSSIE</t>
  </si>
  <si>
    <t>EDWARDS LIFESCIENCES SUEDE</t>
  </si>
  <si>
    <t>EDWARDS LIFESCIENCES SUISSE</t>
  </si>
  <si>
    <t>EDWARDS LIFESCIENCES TURQUIE</t>
  </si>
  <si>
    <t>EFFICARE SARL</t>
  </si>
  <si>
    <t>EFFIK</t>
  </si>
  <si>
    <t>EG LABO - LABORATOIRES EUROGENERICS</t>
  </si>
  <si>
    <t>EISAI SAS</t>
  </si>
  <si>
    <t>ELEKTA SAS</t>
  </si>
  <si>
    <t>ELIA MEDICAL</t>
  </si>
  <si>
    <t>ELIA MEDICAL MEDITERRANEE</t>
  </si>
  <si>
    <t>ELIA MEDICAL OUEST</t>
  </si>
  <si>
    <t>ELIA MEDICAL PARIS</t>
  </si>
  <si>
    <t>ELIA MEDICAL PARIS OUEST</t>
  </si>
  <si>
    <t>ELIA SUD OUEST</t>
  </si>
  <si>
    <t>ELIAMM SARL</t>
  </si>
  <si>
    <t>ELITech France</t>
  </si>
  <si>
    <t>Elixo SAS</t>
  </si>
  <si>
    <t>Elma Research srl</t>
  </si>
  <si>
    <t>ELOI MEDICAL</t>
  </si>
  <si>
    <t>Eloi Pernet</t>
  </si>
  <si>
    <t>ELSODENT</t>
  </si>
  <si>
    <t>EM Services</t>
  </si>
  <si>
    <t>EMA SARL</t>
  </si>
  <si>
    <t>EMETROP'</t>
  </si>
  <si>
    <t>EMS FRANCE SARL</t>
  </si>
  <si>
    <t>ENDOCONTROL</t>
  </si>
  <si>
    <t>ENDOLOGIX INTERNATIONAL BV</t>
  </si>
  <si>
    <t>ENTENDRE</t>
  </si>
  <si>
    <t>Eole santé</t>
  </si>
  <si>
    <t>EOLIS SANTE</t>
  </si>
  <si>
    <t>Eos imaging</t>
  </si>
  <si>
    <t>EPISKIN</t>
  </si>
  <si>
    <t>ERYTECH Pharma</t>
  </si>
  <si>
    <t>esanum GmbH</t>
  </si>
  <si>
    <t>ESAOTE Medical</t>
  </si>
  <si>
    <t>ESPACE MEDICAL BOURGES</t>
  </si>
  <si>
    <t>espace medical medic centre</t>
  </si>
  <si>
    <t>ESPACE MEDICAL MONTLUCON</t>
  </si>
  <si>
    <t>ESPACE MEDICAL MOULINS</t>
  </si>
  <si>
    <t>espace medical nevers</t>
  </si>
  <si>
    <t>espace medical vichy</t>
  </si>
  <si>
    <t>esprimed</t>
  </si>
  <si>
    <t>Essilor</t>
  </si>
  <si>
    <t>ESSOR FRANCE</t>
  </si>
  <si>
    <t>Et Si ?</t>
  </si>
  <si>
    <t>ETHICON</t>
  </si>
  <si>
    <t>ethimedix</t>
  </si>
  <si>
    <t>ETHYPHARM</t>
  </si>
  <si>
    <t>EUMEDICA s.a.</t>
  </si>
  <si>
    <t>EURAXI PHARMA</t>
  </si>
  <si>
    <t>EURL Antoine Durouchez Audition</t>
  </si>
  <si>
    <t>Eurl Chaudemanche</t>
  </si>
  <si>
    <t>eurl generale d'optique</t>
  </si>
  <si>
    <t>Eurl Pharmacie Cantarelli</t>
  </si>
  <si>
    <t>EUROBIO</t>
  </si>
  <si>
    <t>Eurodep Exploitant</t>
  </si>
  <si>
    <t>EUROFINS OPTIMED</t>
  </si>
  <si>
    <t>EUROFINS OPTIMED LYON</t>
  </si>
  <si>
    <t>EUROMEDICA IMAGING</t>
  </si>
  <si>
    <t>EUROMEDS</t>
  </si>
  <si>
    <t>EUROPHTA</t>
  </si>
  <si>
    <t>EUROS SAS</t>
  </si>
  <si>
    <t>EUROSAFE</t>
  </si>
  <si>
    <t>EUROSILICONE SAS</t>
  </si>
  <si>
    <t>EUROSPINE SARL</t>
  </si>
  <si>
    <t>EUROTEKNIKA</t>
  </si>
  <si>
    <t>EUSA Pharma (France) SAS</t>
  </si>
  <si>
    <t>EUSA PHARMA SAS</t>
  </si>
  <si>
    <t>EV3 EUROPE S.A.S.</t>
  </si>
  <si>
    <t>EVALYS SAS</t>
  </si>
  <si>
    <t>EVAUX Laboratoires</t>
  </si>
  <si>
    <t>EVIC FRANCE</t>
  </si>
  <si>
    <t>EVIDENCE BASED COMMUNICATION</t>
  </si>
  <si>
    <t>EVOLUTIS</t>
  </si>
  <si>
    <t>EXACTECH FRANCE SAS</t>
  </si>
  <si>
    <t>EXACTECH INTERNATIONAL OPERATION Ltd.</t>
  </si>
  <si>
    <t>EXAFIELD</t>
  </si>
  <si>
    <t>EXPERF AQUITAINE</t>
  </si>
  <si>
    <t>EXPERF AUVERGNE</t>
  </si>
  <si>
    <t>EXPERF COTE D'AZUR</t>
  </si>
  <si>
    <t>EXPERF DROME</t>
  </si>
  <si>
    <t>EXPERF ISERE</t>
  </si>
  <si>
    <t>EXPERF LANGUEDOC ROUSSILLON</t>
  </si>
  <si>
    <t>EXPERF LORRAINE</t>
  </si>
  <si>
    <t>EXPERF MIDI PYRENEES</t>
  </si>
  <si>
    <t>EXPERF NORD</t>
  </si>
  <si>
    <t>EXPERF NORMANDIE</t>
  </si>
  <si>
    <t>EXPERF PACA</t>
  </si>
  <si>
    <t>EXPERF PYRENEES ORIENTALES</t>
  </si>
  <si>
    <t>EXPERF RHONE ALPES</t>
  </si>
  <si>
    <t>EXPERF VAUCLUSE DROME</t>
  </si>
  <si>
    <t>EXPERTISE RESEARCH</t>
  </si>
  <si>
    <t>EYETECHCARE</t>
  </si>
  <si>
    <t>Fab'entech</t>
  </si>
  <si>
    <t>FAGRON</t>
  </si>
  <si>
    <t>FARCODERM France</t>
  </si>
  <si>
    <t>FCI SAS</t>
  </si>
  <si>
    <t>FeetMe</t>
  </si>
  <si>
    <t>FERRING SAS</t>
  </si>
  <si>
    <t>FFF AUDIO</t>
  </si>
  <si>
    <t>FH ORTHOPEDICS</t>
  </si>
  <si>
    <t>Field Scope Int Ltd</t>
  </si>
  <si>
    <t>FII</t>
  </si>
  <si>
    <t>FIMED</t>
  </si>
  <si>
    <t>FINANCIERE BATTEUR</t>
  </si>
  <si>
    <t>FINOX BIOTECH FRANCE SARL</t>
  </si>
  <si>
    <t>Firme</t>
  </si>
  <si>
    <t>FISHER &amp; PAYKEL HEALTHCARE SAS</t>
  </si>
  <si>
    <t>FISHER SCIENTIFIC SAS</t>
  </si>
  <si>
    <t>FLUOPTICS</t>
  </si>
  <si>
    <t>FOVEA PHARMACEUTICALS</t>
  </si>
  <si>
    <t>France Oxygène</t>
  </si>
  <si>
    <t>FRANCHIS OPTIQUE AUDITION DE LA SCELLERIE</t>
  </si>
  <si>
    <t>FRANCOPIA</t>
  </si>
  <si>
    <t>FRESENIUS KABI FRANCE</t>
  </si>
  <si>
    <t>Fresenius Medical Care France S.A.S.</t>
  </si>
  <si>
    <t>FRESENIUS VIAL</t>
  </si>
  <si>
    <t>FUJIFILM Medical Systems France</t>
  </si>
  <si>
    <t>Fujifilm Sonosite France SARL</t>
  </si>
  <si>
    <t>FUJIREBIO FRANCE SARL</t>
  </si>
  <si>
    <t>FUKUDA DENSHI CO., LTD</t>
  </si>
  <si>
    <t>FUMOUZE DIAGNOSTICS - SOFIBEL</t>
  </si>
  <si>
    <t>Future Thinking France</t>
  </si>
  <si>
    <t>FV Clinical</t>
  </si>
  <si>
    <t>FX SOLUTIONS</t>
  </si>
  <si>
    <t>GACD</t>
  </si>
  <si>
    <t>galderma international</t>
  </si>
  <si>
    <t>Galderma Research &amp; Development</t>
  </si>
  <si>
    <t>GaldermaQMed</t>
  </si>
  <si>
    <t>GALLILEO BUSINESS CONSULTING</t>
  </si>
  <si>
    <t>GAMAIN LEGROS</t>
  </si>
  <si>
    <t>GAMBRO HOSPAL SAS</t>
  </si>
  <si>
    <t>GAMBRO INDUSTRIES</t>
  </si>
  <si>
    <t>GAMIDA</t>
  </si>
  <si>
    <t>GC FRANCE SAS</t>
  </si>
  <si>
    <t>GC Orthodonics Europe GmbH</t>
  </si>
  <si>
    <t>GC TECHNOLOGY</t>
  </si>
  <si>
    <t>GE HEALTHCARE SAS</t>
  </si>
  <si>
    <t>GE Medical Systems SCS</t>
  </si>
  <si>
    <t>GECEM</t>
  </si>
  <si>
    <t>GEDEON RICHTER France - Division Santé de la Femme</t>
  </si>
  <si>
    <t>GEISTLICH PHARMA FRANCE</t>
  </si>
  <si>
    <t>GemSeek</t>
  </si>
  <si>
    <t>Genactis SAS</t>
  </si>
  <si>
    <t>GENBIOTECH</t>
  </si>
  <si>
    <t>Genen-Tech Inc</t>
  </si>
  <si>
    <t>GENERIC IMPLANTS</t>
  </si>
  <si>
    <t>generique international</t>
  </si>
  <si>
    <t>GENETHON</t>
  </si>
  <si>
    <t>GeNeuro</t>
  </si>
  <si>
    <t>GeNeuro Innovation</t>
  </si>
  <si>
    <t>GENEWAVE S.A.S</t>
  </si>
  <si>
    <t>Genmab A/S</t>
  </si>
  <si>
    <t>GENOMIC HEALTH</t>
  </si>
  <si>
    <t>GENTICEL</t>
  </si>
  <si>
    <t>Genzyme</t>
  </si>
  <si>
    <t>GENZYME POLYCLONALS</t>
  </si>
  <si>
    <t>GEP Santé</t>
  </si>
  <si>
    <t>Gesellschaft für Konsumforschung (GfK SE)</t>
  </si>
  <si>
    <t>GETINGE France</t>
  </si>
  <si>
    <t>GFK ISL CUSTOM RESEARCH FRANCE</t>
  </si>
  <si>
    <t>GfK Market Access</t>
  </si>
  <si>
    <t>GfK NOP</t>
  </si>
  <si>
    <t>GIBAUD</t>
  </si>
  <si>
    <t>GIE DIALYSE SERVICES</t>
  </si>
  <si>
    <t>GIFRER BARBEZAT</t>
  </si>
  <si>
    <t>GILEAD SCIENCES</t>
  </si>
  <si>
    <t>GIM France</t>
  </si>
  <si>
    <t>Gina</t>
  </si>
  <si>
    <t>GIVEN IMAGING</t>
  </si>
  <si>
    <t>GlaxoSmithKline Biologicals</t>
  </si>
  <si>
    <t>GLAXOSMITHKLINE SANTE GRAND PUBLIC</t>
  </si>
  <si>
    <t>GLOBAL D</t>
  </si>
  <si>
    <t>GLOBAL MEDIA SANTE</t>
  </si>
  <si>
    <t>Globe Life Sciences</t>
  </si>
  <si>
    <t>GLocal Mind Inc</t>
  </si>
  <si>
    <t>GLPTest</t>
  </si>
  <si>
    <t>gn hearing sas</t>
  </si>
  <si>
    <t>GN OTOMETRICS</t>
  </si>
  <si>
    <t>GNB AUDIO 7</t>
  </si>
  <si>
    <t>GNM Healthcare Consulting Ltd</t>
  </si>
  <si>
    <t>GRAFTYS SA</t>
  </si>
  <si>
    <t>GREAT PROJECTS 66</t>
  </si>
  <si>
    <t>Grey Healthcare Paris</t>
  </si>
  <si>
    <t>GRIFOLS France</t>
  </si>
  <si>
    <t>Groupe d'Etudes pour la Chirurgie Osseuse</t>
  </si>
  <si>
    <t>GROUPE LEPINE</t>
  </si>
  <si>
    <t>GROUPE SEBBIN</t>
  </si>
  <si>
    <t>GROUPE WELCOOP</t>
  </si>
  <si>
    <t>GT Urological, LLC</t>
  </si>
  <si>
    <t>GTO</t>
  </si>
  <si>
    <t>Guerbet</t>
  </si>
  <si>
    <t>GUERBET France</t>
  </si>
  <si>
    <t>GUILDE DES LUNETIERS</t>
  </si>
  <si>
    <t>GXEL MEDICAL SARL</t>
  </si>
  <si>
    <t>H.A.C.Pharma</t>
  </si>
  <si>
    <t>H32</t>
  </si>
  <si>
    <t>H4D</t>
  </si>
  <si>
    <t>HALYARD France</t>
  </si>
  <si>
    <t>HANDI PHARM ATLANTIQUE</t>
  </si>
  <si>
    <t>HANDI PHARM CHARENTES</t>
  </si>
  <si>
    <t>HANDI PHARM GROUPE</t>
  </si>
  <si>
    <t>HANDI PHARM LIMOUSIN</t>
  </si>
  <si>
    <t>HANDI PHARM NORMANDIE</t>
  </si>
  <si>
    <t>HANDI PHARM OCEAN</t>
  </si>
  <si>
    <t>HANDI PHARM PERCHE</t>
  </si>
  <si>
    <t>HANDI PHARM POITOU</t>
  </si>
  <si>
    <t>HANSATON</t>
  </si>
  <si>
    <t>Hansen Medical, Inc.</t>
  </si>
  <si>
    <t>HARD CAB'</t>
  </si>
  <si>
    <t>HAVAS LIFE PARIS</t>
  </si>
  <si>
    <t>HD MEDICAL</t>
  </si>
  <si>
    <t>Health Advances</t>
  </si>
  <si>
    <t>HEALTHCARE COMPLIANCE CONSULTING FRANCE SAS</t>
  </si>
  <si>
    <t>HEALTHCAREGEN COMMUNICATION</t>
  </si>
  <si>
    <t>HEARTWARE FRANCE</t>
  </si>
  <si>
    <t>HeartWare Inc.</t>
  </si>
  <si>
    <t>HELP ORTHO PRODUCTION</t>
  </si>
  <si>
    <t>HEMA.T MEDICAL</t>
  </si>
  <si>
    <t>HEMODIA SAS</t>
  </si>
  <si>
    <t>HEMOTECH</t>
  </si>
  <si>
    <t>HENRY SCHEIN FRANCE SCA</t>
  </si>
  <si>
    <t>HERAEUS</t>
  </si>
  <si>
    <t>HERAEUS KULZER FRANCE</t>
  </si>
  <si>
    <t>HERINOMENJANAHARY ZAFITSARA</t>
  </si>
  <si>
    <t>HEXACATH FRANCE</t>
  </si>
  <si>
    <t>HEXAMEDICAL SAS</t>
  </si>
  <si>
    <t>HILL-ROM S.A.S.</t>
  </si>
  <si>
    <t>HITACHI MEDICAL SYSTEMS SAS</t>
  </si>
  <si>
    <t>Hogan Lovells International LLP</t>
  </si>
  <si>
    <t>Holaira, Inc.</t>
  </si>
  <si>
    <t>HOLLISTER FRANCE Incorporated</t>
  </si>
  <si>
    <t>HOLOGIC</t>
  </si>
  <si>
    <t>Hologic Deutschland GmbH</t>
  </si>
  <si>
    <t>HOME AIR</t>
  </si>
  <si>
    <t>HOMEDIS SANTE</t>
  </si>
  <si>
    <t>Homeperf</t>
  </si>
  <si>
    <t>HORIBA ABX SAS</t>
  </si>
  <si>
    <t>HORMETA FRANCE</t>
  </si>
  <si>
    <t>horus pharma</t>
  </si>
  <si>
    <t>HOSPIDOM</t>
  </si>
  <si>
    <t>HOSPIRA FRANCE</t>
  </si>
  <si>
    <t>HOYA LENS FRANCE SAS</t>
  </si>
  <si>
    <t>HOYA Surgical Optics GmbH</t>
  </si>
  <si>
    <t>HRA PHARMA FRANCE</t>
  </si>
  <si>
    <t>H-research Asia</t>
  </si>
  <si>
    <t>HUERRE ALAIN FRANCOIS</t>
  </si>
  <si>
    <t>HUMANAIR MEDICAL</t>
  </si>
  <si>
    <t>HYPHEN BIOMED SAS</t>
  </si>
  <si>
    <t>Hyprevention sas</t>
  </si>
  <si>
    <t>I.CERAM</t>
  </si>
  <si>
    <t>ICARE</t>
  </si>
  <si>
    <t>ICOMED</t>
  </si>
  <si>
    <t>Icomed</t>
  </si>
  <si>
    <t>ICON CLINICAL RESEARCH SARL</t>
  </si>
  <si>
    <t>ICON CLINICAL RESEARCH UK LIMITED</t>
  </si>
  <si>
    <t>ICTA PROJECT MANAGEMENT</t>
  </si>
  <si>
    <t>Ideal Gourmet</t>
  </si>
  <si>
    <t>IDEC 56</t>
  </si>
  <si>
    <t>ID-NEST Medical</t>
  </si>
  <si>
    <t>idrm</t>
  </si>
  <si>
    <t>IFOP</t>
  </si>
  <si>
    <t>IHEALTHLABS</t>
  </si>
  <si>
    <t>Illumina France</t>
  </si>
  <si>
    <t>IMACCESS</t>
  </si>
  <si>
    <t>IMACTIS</t>
  </si>
  <si>
    <t>IMAGO RESEARCH</t>
  </si>
  <si>
    <t>Imaxio</t>
  </si>
  <si>
    <t>Immucor France</t>
  </si>
  <si>
    <t>ImmunoDiagnostic Systems SAS</t>
  </si>
  <si>
    <t>IMPACT MEDICOM</t>
  </si>
  <si>
    <t>IMPETO MEDICAL</t>
  </si>
  <si>
    <t>IMPLANET SA</t>
  </si>
  <si>
    <t>IMPLANTS SERVICE ORTHOPEDIE</t>
  </si>
  <si>
    <t>IMS Health Belgique</t>
  </si>
  <si>
    <t>IMS Health Cambridge</t>
  </si>
  <si>
    <t>IMS HEALTH SAS</t>
  </si>
  <si>
    <t>IMS Medical Radar</t>
  </si>
  <si>
    <t>In2Bones</t>
  </si>
  <si>
    <t>INC RESEARCH, LLC</t>
  </si>
  <si>
    <t>Incyte Corporation</t>
  </si>
  <si>
    <t>Indigo Medical</t>
  </si>
  <si>
    <t>INFECO</t>
  </si>
  <si>
    <t>INGEN</t>
  </si>
  <si>
    <t>INNATE PHARMA</t>
  </si>
  <si>
    <t>InnOpath sarl</t>
  </si>
  <si>
    <t>INNOPSYS</t>
  </si>
  <si>
    <t>Innothera Chouzy</t>
  </si>
  <si>
    <t>Innothera Services</t>
  </si>
  <si>
    <t>INOVITALE</t>
  </si>
  <si>
    <t>INRESA Sarl</t>
  </si>
  <si>
    <t>Insight Research Group</t>
  </si>
  <si>
    <t>INSMED France SAS</t>
  </si>
  <si>
    <t>INSMED INCORPORATED</t>
  </si>
  <si>
    <t>INSTITUT DE BIOTECHNOLOGIES J. BOY</t>
  </si>
  <si>
    <t>INSTITUT GEORGES LOPEZ</t>
  </si>
  <si>
    <t>INSTITUT MERIEUX</t>
  </si>
  <si>
    <t>INSTITUT STERLING COOPER</t>
  </si>
  <si>
    <t>Integra LifeSciences Services (France)</t>
  </si>
  <si>
    <t>Integra MicroFrance</t>
  </si>
  <si>
    <t>Integra NeuroSciences Implants (France)</t>
  </si>
  <si>
    <t>INTEGRAL ORTHO</t>
  </si>
  <si>
    <t>INTER ORTHO</t>
  </si>
  <si>
    <t>Intercept Pharma France SAS</t>
  </si>
  <si>
    <t>Intercept Pharmaceuticals Inc.</t>
  </si>
  <si>
    <t>InterMune France SAS</t>
  </si>
  <si>
    <t>InterMune International AG</t>
  </si>
  <si>
    <t>INTERSURGICAL SARL</t>
  </si>
  <si>
    <t>Inter-View Partners France</t>
  </si>
  <si>
    <t>INTUITIVE SURGICAL SARL</t>
  </si>
  <si>
    <t>INVACARE POIRIER SAS</t>
  </si>
  <si>
    <t>INVENTIVA</t>
  </si>
  <si>
    <t>Inventivhealthclinical</t>
  </si>
  <si>
    <t>IP Santé domicile</t>
  </si>
  <si>
    <t>IPAD Médical</t>
  </si>
  <si>
    <t>Ipanema Healthcare Consulting</t>
  </si>
  <si>
    <t>IPPMed GmbH</t>
  </si>
  <si>
    <t>IPSEN INNOVATION</t>
  </si>
  <si>
    <t>IPSEN PHARMA</t>
  </si>
  <si>
    <t>IPSEN PHARMA BIOTECH</t>
  </si>
  <si>
    <t>Ipsos (France)</t>
  </si>
  <si>
    <t>Ipsos Insight LLC</t>
  </si>
  <si>
    <t>Ipsos Mori UK Limited</t>
  </si>
  <si>
    <t>Ipsos Observer</t>
  </si>
  <si>
    <t>Iris Pharma</t>
  </si>
  <si>
    <t>ISIS ADOUR</t>
  </si>
  <si>
    <t>ISIS ATLANTIQUE</t>
  </si>
  <si>
    <t>ISIS COTE D'AZUR</t>
  </si>
  <si>
    <t>ISIS DIABETE</t>
  </si>
  <si>
    <t>ISIS DIABETE EST</t>
  </si>
  <si>
    <t>ISIS DIABETE SERVICE</t>
  </si>
  <si>
    <t>ISIS DIABETE SUD</t>
  </si>
  <si>
    <t>ISIS GUADELOUPE</t>
  </si>
  <si>
    <t>ISIS LANGUEDOC ROUSSILLON</t>
  </si>
  <si>
    <t>ISIS MARTINIQUE</t>
  </si>
  <si>
    <t>ISIS MÉDICAL VAR</t>
  </si>
  <si>
    <t>Isis Méditerranée</t>
  </si>
  <si>
    <t>ISIS MIDI PYRENEES</t>
  </si>
  <si>
    <t>ISIS NORMANDIE</t>
  </si>
  <si>
    <t>ISIS PARIS EST</t>
  </si>
  <si>
    <t>ISIS PARIS NORD</t>
  </si>
  <si>
    <t>ISIS PARIS NORMANDIE</t>
  </si>
  <si>
    <t>ISIS PARIS OUEST</t>
  </si>
  <si>
    <t>ISIS PARIS SUD</t>
  </si>
  <si>
    <t>ISIS PAYS DE LA LOIRE</t>
  </si>
  <si>
    <t>ISIS PERFUSION</t>
  </si>
  <si>
    <t>ISIS PERFUSION NORD</t>
  </si>
  <si>
    <t>ISIS RHONE ALPES</t>
  </si>
  <si>
    <t>ITEC SERVICES</t>
  </si>
  <si>
    <t>ITEM</t>
  </si>
  <si>
    <t>ITENA CLINICAL</t>
  </si>
  <si>
    <t>Ivoclar Vivadent SAS</t>
  </si>
  <si>
    <t>IVTEC (Iol Vision Technology)</t>
  </si>
  <si>
    <t>IXAIR</t>
  </si>
  <si>
    <t>IXAIR ASSISTANCE</t>
  </si>
  <si>
    <t>IXXI</t>
  </si>
  <si>
    <t>JANSSEN-CILAG</t>
  </si>
  <si>
    <t>Janssen-Cilag</t>
  </si>
  <si>
    <t>Jean-Manuel Toussaint, IHMT</t>
  </si>
  <si>
    <t>JLM MEDICAL</t>
  </si>
  <si>
    <t>Johnson &amp; Johnson Diabetes Institute SAS</t>
  </si>
  <si>
    <t>Johnson et Johnson Santé Beauté France</t>
  </si>
  <si>
    <t>JOTEC GmbH</t>
  </si>
  <si>
    <t>Julius Zorn GmbH</t>
  </si>
  <si>
    <t>Junicon</t>
  </si>
  <si>
    <t>Junicon Europe SL</t>
  </si>
  <si>
    <t>K. PARTICULIER</t>
  </si>
  <si>
    <t>Kadence international</t>
  </si>
  <si>
    <t>Kantar Health</t>
  </si>
  <si>
    <t>Kappa Santé</t>
  </si>
  <si>
    <t>KARL STORZ ENDOSCOPIE FRANCE SAS</t>
  </si>
  <si>
    <t>Karl Storz Gmbh and co KG</t>
  </si>
  <si>
    <t>KARUKERA AUDITION</t>
  </si>
  <si>
    <t>Karyopharm Therapeutics Inc.</t>
  </si>
  <si>
    <t>KASIOS</t>
  </si>
  <si>
    <t>Kavo Dental SAS</t>
  </si>
  <si>
    <t>KCI EUROPE HOLDING B.V.</t>
  </si>
  <si>
    <t>KCI KK JAPAN</t>
  </si>
  <si>
    <t>KCI MEDICAL (CHINA) CO. LTD.</t>
  </si>
  <si>
    <t>KEBOMED</t>
  </si>
  <si>
    <t>KEOCYT</t>
  </si>
  <si>
    <t>KEPHREN</t>
  </si>
  <si>
    <t>KeyQuest Health Ltd</t>
  </si>
  <si>
    <t>KeyQuest Health Ltd.</t>
  </si>
  <si>
    <t>KEYSTONE DENTAL SAS</t>
  </si>
  <si>
    <t>Kimberly-Clark SAS</t>
  </si>
  <si>
    <t>KINETIC CONCEPTS, INC.</t>
  </si>
  <si>
    <t>KISCO International</t>
  </si>
  <si>
    <t>KOELIS</t>
  </si>
  <si>
    <t>KOMET FRANCE</t>
  </si>
  <si>
    <t>KPL</t>
  </si>
  <si>
    <t>KRKA FRANCE EURL</t>
  </si>
  <si>
    <t>Kuraray Europe France</t>
  </si>
  <si>
    <t>KYD ORTHOPEDIE</t>
  </si>
  <si>
    <t>L&amp;L Rsourcing</t>
  </si>
  <si>
    <t>LA DIFFUSION TECHNIQUE FRANCAISE</t>
  </si>
  <si>
    <t>LA FONDERIE</t>
  </si>
  <si>
    <t>LA REGIE PUBLIQUE</t>
  </si>
  <si>
    <t>LA SOLUTION AUDITIVE</t>
  </si>
  <si>
    <t>Lab Marketing SL</t>
  </si>
  <si>
    <t>LABCATAL</t>
  </si>
  <si>
    <t>LABODIAL</t>
  </si>
  <si>
    <t>Laboratoier Innotech international</t>
  </si>
  <si>
    <t>Laboratoire AGUETTANT, Société par Actions Simplifiée</t>
  </si>
  <si>
    <t>LABORATOIRE ATO-ZIZINE</t>
  </si>
  <si>
    <t>laboratoire audioprothèse lorrain</t>
  </si>
  <si>
    <t>laboratoire BAUSCH&amp;LOMB</t>
  </si>
  <si>
    <t>Laboratoire Bioderma</t>
  </si>
  <si>
    <t>LABORATOIRE BIODIM</t>
  </si>
  <si>
    <t>Laboratoire CAT</t>
  </si>
  <si>
    <t>Laboratoire CCD</t>
  </si>
  <si>
    <t>LABORATOIRE CORRECTION AUDITIVE DRAGUIGNAN</t>
  </si>
  <si>
    <t>LABORATOIRE CORRECTION AUDITIVE ST RAPHAEL-FREJUS</t>
  </si>
  <si>
    <t>LABORATOIRE COSMETIQUE DE LECOUSSE</t>
  </si>
  <si>
    <t>Laboratoire de correction auditive</t>
  </si>
  <si>
    <t>Laboratoire de correction auditive d'Aix en Provence</t>
  </si>
  <si>
    <t>laboratoire de correction auditive d'Aubagne</t>
  </si>
  <si>
    <t>LABORATOIRE DE CORRECTION AUDITIVE D'AVIGNON SAINT ROCH</t>
  </si>
  <si>
    <t>LABORATOIRE DE CORRECTION AUDITIVE DE CAVAILLON</t>
  </si>
  <si>
    <t>laboratoire de correction auditive de dijon</t>
  </si>
  <si>
    <t>LABORATOIRE DE CORRECTION AUDITIVE DE ISTRES</t>
  </si>
  <si>
    <t>Laboratoire de correction auditive de lambesc</t>
  </si>
  <si>
    <t>LABORATOIRE DE CORRECTION AUDITIVE DE MARTIGUES</t>
  </si>
  <si>
    <t>LABORATOIRE DE CORRECTION AUDITIVE DE TOULON</t>
  </si>
  <si>
    <t>Laboratoire de Correction Auditive de Villeneuve lez Avignon</t>
  </si>
  <si>
    <t>laboratoire de correction auditive Sylvain Chopinaud</t>
  </si>
  <si>
    <t>LABORATOIRE DE CORRECTION DE LA SURDITE</t>
  </si>
  <si>
    <t>laboratoire de correction de l'audition</t>
  </si>
  <si>
    <t>Laboratoire de Dermocosmétique Active Docteur Pierre Ricaud</t>
  </si>
  <si>
    <t>LABORATOIRE DE DIFFUSION DE PRODUITS DE SANTE APPLIQUEE</t>
  </si>
  <si>
    <t>LABORATOIRE DE LA MER</t>
  </si>
  <si>
    <t>LABORATOIRE DENSMORE</t>
  </si>
  <si>
    <t>Laboratoire DERMSCAN</t>
  </si>
  <si>
    <t>LABORATOIRE DES GRANIONS</t>
  </si>
  <si>
    <t>LABORATOIRE DISSOLVUROL</t>
  </si>
  <si>
    <t>Laboratoire du Dermophil Indien</t>
  </si>
  <si>
    <t>LABORATOIRE EREMPHARMA</t>
  </si>
  <si>
    <t>LABORATOIRE FLORENCE VERJUS</t>
  </si>
  <si>
    <t>Laboratoire français du Fractionnement et des Biotechnologies</t>
  </si>
  <si>
    <t>Laboratoire GANDHOUR</t>
  </si>
  <si>
    <t>LABORATOIRE GLAXOSMITHKLINE</t>
  </si>
  <si>
    <t>Laboratoire HEPATOUM</t>
  </si>
  <si>
    <t>Laboratoire Innothera</t>
  </si>
  <si>
    <t>LABORATOIRE JALDES</t>
  </si>
  <si>
    <t>LABORATOIRE KCI MEDICAL</t>
  </si>
  <si>
    <t>Laboratoire Kreussler pharma</t>
  </si>
  <si>
    <t>laboratoire leblanc et associés</t>
  </si>
  <si>
    <t>LABORATOIRE MENE ET MOY</t>
  </si>
  <si>
    <t>Laboratoire MSD Chibret</t>
  </si>
  <si>
    <t>LABORATOIRE NOVEX PHARMA</t>
  </si>
  <si>
    <t>LABORATOIRE NUXE</t>
  </si>
  <si>
    <t>Laboratoire PEDIACT</t>
  </si>
  <si>
    <t>Laboratoire PHARMASTRA</t>
  </si>
  <si>
    <t>Laboratoire Protec'Som</t>
  </si>
  <si>
    <t>LABORATOIRE RENAUDIN</t>
  </si>
  <si>
    <t>Laboratoire SCIENCEX</t>
  </si>
  <si>
    <t>LABORATOIRE SOBER</t>
  </si>
  <si>
    <t>LABORATOIRE TETRA MEDICAL</t>
  </si>
  <si>
    <t>Laboratoire TRADIPHAR</t>
  </si>
  <si>
    <t>LABORATOIRE UNITHER</t>
  </si>
  <si>
    <t>LABORATOIRES ALCON</t>
  </si>
  <si>
    <t>LABORATOIRES ALTER</t>
  </si>
  <si>
    <t>LABORATOIRES ARION</t>
  </si>
  <si>
    <t>Laboratoires ARKOPHARMA</t>
  </si>
  <si>
    <t>Laboratoires AUVEX</t>
  </si>
  <si>
    <t>Laboratoires Bailleul</t>
  </si>
  <si>
    <t>Laboratoires BESINS INTERNATIONAL</t>
  </si>
  <si>
    <t>LABORATOIRES BOUCHARA - RECORDATI</t>
  </si>
  <si>
    <t>LABORATOIRES BROTHIER</t>
  </si>
  <si>
    <t>Laboratoires Carilène</t>
  </si>
  <si>
    <t>LABORATOIRES CHAIX ET DU MARAIS</t>
  </si>
  <si>
    <t>LABORATOIRES CLARINS</t>
  </si>
  <si>
    <t>LABORATOIRES COLOPLAST</t>
  </si>
  <si>
    <t>LABORATOIRES CONVATEC</t>
  </si>
  <si>
    <t>Laboratoires Crinex</t>
  </si>
  <si>
    <t>LABORATOIRES CTRS</t>
  </si>
  <si>
    <t>Laboratoires CYCLOPHARMA</t>
  </si>
  <si>
    <t>Laboratoires de Biologie Marine Daniel Jouvance</t>
  </si>
  <si>
    <t>Laboratoires de Biologie Végétale Yves Rocher</t>
  </si>
  <si>
    <t>Laboratoires DELBERT</t>
  </si>
  <si>
    <t>laboratoires dermatologiques d'Uriage</t>
  </si>
  <si>
    <t>Laboratoires des Réalisations Thérapeutiques ELERTE</t>
  </si>
  <si>
    <t>Laboratoires Doliage</t>
  </si>
  <si>
    <t>Laboratoires ETHYPHARM</t>
  </si>
  <si>
    <t>Laboratoires Expanscience</t>
  </si>
  <si>
    <t>LABORATOIRES GENEVRIER</t>
  </si>
  <si>
    <t>LABORATOIRES GERDA</t>
  </si>
  <si>
    <t>LABORATOIRES GILBERT</t>
  </si>
  <si>
    <t>LABORATOIRES GRIMBERG SA</t>
  </si>
  <si>
    <t>Laboratoires Grünenthal SAS</t>
  </si>
  <si>
    <t>Laboratoires INELDEA</t>
  </si>
  <si>
    <t>Laboratoires inneov SNC</t>
  </si>
  <si>
    <t>Laboratoires IPRAD PHARMA</t>
  </si>
  <si>
    <t>LABORATOIRES JOLLY-JATEL</t>
  </si>
  <si>
    <t>Laboratoires Juva Production</t>
  </si>
  <si>
    <t>Laboratoires Juva Santé</t>
  </si>
  <si>
    <t>LABORATOIRES JUVISE PHARMACEUTICALS</t>
  </si>
  <si>
    <t>LABORATOIRES LEHNING SAS</t>
  </si>
  <si>
    <t>Laboratoires Leurquin Mediolanum</t>
  </si>
  <si>
    <t>Laboratoires Lohmann &amp; Rauscher</t>
  </si>
  <si>
    <t>LABORATOIRES M&amp;L</t>
  </si>
  <si>
    <t>Laboratoires MAJORELLE</t>
  </si>
  <si>
    <t>LABORATOIRES MAYOLY SPINDLER</t>
  </si>
  <si>
    <t>Laboratoires Moulin Royal Cosmetics</t>
  </si>
  <si>
    <t>Laboratoires NEGMA</t>
  </si>
  <si>
    <t>LABORATOIRES NIGY</t>
  </si>
  <si>
    <t>LABORATOIRES NOREVA LED</t>
  </si>
  <si>
    <t>LABORATOIRES OMEGA PHARMA FRANCE</t>
  </si>
  <si>
    <t>Laboratoires PHARMA 2000</t>
  </si>
  <si>
    <t>LABORATOIRES PHARMACEUTIQUES DEXO</t>
  </si>
  <si>
    <t>LABORATOIRES PHARMY II</t>
  </si>
  <si>
    <t>Laboratoires PRED</t>
  </si>
  <si>
    <t>LABORATOIRES SUPER DIET</t>
  </si>
  <si>
    <t>Laboratoires SVR France</t>
  </si>
  <si>
    <t>Laboratoires TERUMO S.A</t>
  </si>
  <si>
    <t>Laboratoires THEA</t>
  </si>
  <si>
    <t>Laboratoires TONIPHARM SARL</t>
  </si>
  <si>
    <t>LABORATOIRES URGO</t>
  </si>
  <si>
    <t>Laboratoires URSAPHARM SAS</t>
  </si>
  <si>
    <t>LABORATORY IMPLANT MEDICAL DEVICE - LIMMED</t>
  </si>
  <si>
    <t>Labvoratoire CHAUVIN</t>
  </si>
  <si>
    <t>Lamidey Noury Medical</t>
  </si>
  <si>
    <t>larm-o-tec</t>
  </si>
  <si>
    <t>LARS</t>
  </si>
  <si>
    <t>LASER</t>
  </si>
  <si>
    <t>LASOL ROYAN</t>
  </si>
  <si>
    <t>LAUVAL</t>
  </si>
  <si>
    <t>LCA S.A.</t>
  </si>
  <si>
    <t>LDR Médical</t>
  </si>
  <si>
    <t>Leica Biosystems Nussloch GmbH</t>
  </si>
  <si>
    <t>Leica Microsystèmes SAS</t>
  </si>
  <si>
    <t>Leica Microsystems Inc.</t>
  </si>
  <si>
    <t>LeMaitre Vascular SAS</t>
  </si>
  <si>
    <t>LEN Médical</t>
  </si>
  <si>
    <t>LENTILLES SAS</t>
  </si>
  <si>
    <t>L'Entreprise Médicale</t>
  </si>
  <si>
    <t>LEO Pharma</t>
  </si>
  <si>
    <t>LES LABORATOIRES OSTEAL MEDICAL</t>
  </si>
  <si>
    <t>LES LABORATOIRES SERVIER</t>
  </si>
  <si>
    <t>LES SALONS DU PALAIS ROYAL SHISEIDO</t>
  </si>
  <si>
    <t>LFB BIOMANUFACTURING</t>
  </si>
  <si>
    <t>LFB BIOMEDICAMENTS</t>
  </si>
  <si>
    <t>LFB BIOTECHNOLOGIES</t>
  </si>
  <si>
    <t>LIFE PARTNERS EUROPE</t>
  </si>
  <si>
    <t>Life Technologies Corporation</t>
  </si>
  <si>
    <t>LIFE TECHNOLOGIES SAS</t>
  </si>
  <si>
    <t>LifeCell EMEA Limited</t>
  </si>
  <si>
    <t>Lifescan</t>
  </si>
  <si>
    <t>Lilly France SAS</t>
  </si>
  <si>
    <t>LIMA FRANCE</t>
  </si>
  <si>
    <t>LINDE FRANCE</t>
  </si>
  <si>
    <t>LINDE HOMECARE FRANCE SAS</t>
  </si>
  <si>
    <t>LION / SENECA FRANCE AUDIO</t>
  </si>
  <si>
    <t>Lipomed GmbH</t>
  </si>
  <si>
    <t>Listening Pharma</t>
  </si>
  <si>
    <t>LIVE ! BY GL EVENTS</t>
  </si>
  <si>
    <t>LKN MEDICAL SARL</t>
  </si>
  <si>
    <t>Lohmann &amp; Rauscher International GmbH &amp; Co KG</t>
  </si>
  <si>
    <t>LOL PHARMA</t>
  </si>
  <si>
    <t>LONGUEUR D'ONDES</t>
  </si>
  <si>
    <t>L'OREAL S.A.</t>
  </si>
  <si>
    <t>LPV</t>
  </si>
  <si>
    <t>LUCANE PHARMA</t>
  </si>
  <si>
    <t>LUCAS MEYER COSMETICS</t>
  </si>
  <si>
    <t>Lumenis Ltd.</t>
  </si>
  <si>
    <t>LUNDBECK SAS</t>
  </si>
  <si>
    <t>LV2</t>
  </si>
  <si>
    <t>LVL MEDICAL CENTRE EST</t>
  </si>
  <si>
    <t>LVL MEDICAL EST</t>
  </si>
  <si>
    <t>LVL MEDICAL GROUPE</t>
  </si>
  <si>
    <t>LVL MEDICAL OUEST</t>
  </si>
  <si>
    <t>LVL MEDICAL PARIS ET NORD</t>
  </si>
  <si>
    <t>LVL MEDICAL SUD</t>
  </si>
  <si>
    <t>LVL MEDICAL SUD OUEST</t>
  </si>
  <si>
    <t>LYON KLEBER SANTE</t>
  </si>
  <si>
    <t>M3 Global Research Ltd</t>
  </si>
  <si>
    <t>MACO PHARMA</t>
  </si>
  <si>
    <t>MACO PRODUCTIONS</t>
  </si>
  <si>
    <t>MALLINCKRODT FRANCE SARL</t>
  </si>
  <si>
    <t>MANTARAY</t>
  </si>
  <si>
    <t>MAPI SAS</t>
  </si>
  <si>
    <t>MAQUET SAS</t>
  </si>
  <si>
    <t>MARIE AMELIE LENOIR CONSULTING - VICTA CONSEIL</t>
  </si>
  <si>
    <t>MARINA</t>
  </si>
  <si>
    <t>mark'ennovy SARL</t>
  </si>
  <si>
    <t>MARKET VISION</t>
  </si>
  <si>
    <t>MARQUAT GENIE BIOMEDICAL</t>
  </si>
  <si>
    <t>MARQUE VERTE WELCOOP SANTE</t>
  </si>
  <si>
    <t>MASIMO</t>
  </si>
  <si>
    <t>MAST THERAPEUTICS</t>
  </si>
  <si>
    <t>Mathys Orthopédie</t>
  </si>
  <si>
    <t>Mauna Kea Technologies</t>
  </si>
  <si>
    <t>MAVALA FRANCE SA</t>
  </si>
  <si>
    <t>MCCANN HEALTHCARE</t>
  </si>
  <si>
    <t>MD HANDICAP ET SOINS</t>
  </si>
  <si>
    <t>MD ORTHO</t>
  </si>
  <si>
    <t>MDC-Partners</t>
  </si>
  <si>
    <t>Mdoloris Medical Systems</t>
  </si>
  <si>
    <t>MED OUEST</t>
  </si>
  <si>
    <t>MED PLANET</t>
  </si>
  <si>
    <t>med&amp;you</t>
  </si>
  <si>
    <t>MEDA PHARMA</t>
  </si>
  <si>
    <t>MEDAC SAS</t>
  </si>
  <si>
    <t>MEDACTA FRANCE</t>
  </si>
  <si>
    <t>MEDARTIS SARL</t>
  </si>
  <si>
    <t>MEDCARE</t>
  </si>
  <si>
    <t>medDigital</t>
  </si>
  <si>
    <t>Medela France Sarl</t>
  </si>
  <si>
    <t>M-Eden</t>
  </si>
  <si>
    <t>MEDEX</t>
  </si>
  <si>
    <t>MEDEXACT</t>
  </si>
  <si>
    <t>medi</t>
  </si>
  <si>
    <t>MEDI SYS</t>
  </si>
  <si>
    <t>Median Conseil</t>
  </si>
  <si>
    <t>MEDIAN Technologies</t>
  </si>
  <si>
    <t>MEDIATION CONSEIL SANTE</t>
  </si>
  <si>
    <t>MEDIBOUM</t>
  </si>
  <si>
    <t>MEDIC CENTRE EQUIPEMENT</t>
  </si>
  <si>
    <t>MEDIC CENTRE INDUSTRIE</t>
  </si>
  <si>
    <t>MEDICAL AXÃˆS</t>
  </si>
  <si>
    <t>MEDICAL BEL AIR</t>
  </si>
  <si>
    <t>Medical Eye Tec</t>
  </si>
  <si>
    <t>MEDICAL IMPLANTS</t>
  </si>
  <si>
    <t>MEDICAL INNOVATION DEVELOPPEMENT</t>
  </si>
  <si>
    <t>Medicalo2</t>
  </si>
  <si>
    <t>Medicals International (Off-Shore) SARL</t>
  </si>
  <si>
    <t>Medicare_HTM</t>
  </si>
  <si>
    <t>MEDICO FRANCE</t>
  </si>
  <si>
    <t>MEDICONSEIL</t>
  </si>
  <si>
    <t>MEDICREA Europe Francophone</t>
  </si>
  <si>
    <t>MEDICREA INTERNATIONAL</t>
  </si>
  <si>
    <t>Medicys Limited</t>
  </si>
  <si>
    <t>Médi-Fav</t>
  </si>
  <si>
    <t>MEDIKEA</t>
  </si>
  <si>
    <t>MEDIMARK EUROPE SARL</t>
  </si>
  <si>
    <t>MEDIOUTREMER</t>
  </si>
  <si>
    <t>MEDIPREMA</t>
  </si>
  <si>
    <t>MEDISPORT</t>
  </si>
  <si>
    <t>MEDITEX</t>
  </si>
  <si>
    <t>MEDITOR</t>
  </si>
  <si>
    <t>MEDIVAL OUTRE-MER</t>
  </si>
  <si>
    <t>Mediwound Germany GmbH</t>
  </si>
  <si>
    <t>Medline Assembly France SAS</t>
  </si>
  <si>
    <t>Medline International France SAS</t>
  </si>
  <si>
    <t>Medtech</t>
  </si>
  <si>
    <t>MEDTRONIC France S.A.S</t>
  </si>
  <si>
    <t>MEDUSIMS</t>
  </si>
  <si>
    <t>medwork France</t>
  </si>
  <si>
    <t>MEGA DENTAL SAS</t>
  </si>
  <si>
    <t>MELISANA</t>
  </si>
  <si>
    <t>MENARINI FRANCE</t>
  </si>
  <si>
    <t>MENETRIER NARD SAS</t>
  </si>
  <si>
    <t>MENICON SAS</t>
  </si>
  <si>
    <t>MENIX GROUP</t>
  </si>
  <si>
    <t>Merck Medication Familiale</t>
  </si>
  <si>
    <t>MERCK SANTE</t>
  </si>
  <si>
    <t>MERCK SERONO</t>
  </si>
  <si>
    <t>Mérieux Université</t>
  </si>
  <si>
    <t>Merit Medical Asia Co., Ltd</t>
  </si>
  <si>
    <t>Merit Medical France</t>
  </si>
  <si>
    <t>Merit Medical Netherlands</t>
  </si>
  <si>
    <t>Merit Medical Systems, Inc.</t>
  </si>
  <si>
    <t>MERZ PHARMA France</t>
  </si>
  <si>
    <t>MERZ PHARMACEUTICALS GmbH</t>
  </si>
  <si>
    <t>MESSER FRANCE</t>
  </si>
  <si>
    <t>MICROGENICS GmbH</t>
  </si>
  <si>
    <t>MICRO-MEGA</t>
  </si>
  <si>
    <t>MICROPORT ORTHOPEDICS</t>
  </si>
  <si>
    <t>MICROVAL</t>
  </si>
  <si>
    <t>MicroVention Europe</t>
  </si>
  <si>
    <t>MicroVention Inc.</t>
  </si>
  <si>
    <t>MIELE SAS</t>
  </si>
  <si>
    <t>MILLWARD BROWN</t>
  </si>
  <si>
    <t>MINMAXMEDICAL</t>
  </si>
  <si>
    <t>MINVASYS</t>
  </si>
  <si>
    <t>ML2S</t>
  </si>
  <si>
    <t>Mobidiag Oy</t>
  </si>
  <si>
    <t>Modérateur Ministère de la Santé</t>
  </si>
  <si>
    <t>Molnlycke Health Care</t>
  </si>
  <si>
    <t>MONATH ELECTRONIC SARL</t>
  </si>
  <si>
    <t>MON-EVENT.COM</t>
  </si>
  <si>
    <t>MORIA S.A.</t>
  </si>
  <si>
    <t>MSD France</t>
  </si>
  <si>
    <t>MULTALER &amp; CIE</t>
  </si>
  <si>
    <t>MUNDIPHARMA</t>
  </si>
  <si>
    <t>MV3 SAS</t>
  </si>
  <si>
    <t>MYLAN MEDICAL SAS</t>
  </si>
  <si>
    <t>MYLAN SAS</t>
  </si>
  <si>
    <t>NANOBIOTIX S.A.</t>
  </si>
  <si>
    <t>Nanosonics Limite</t>
  </si>
  <si>
    <t>Nanostring Technologies, Inc</t>
  </si>
  <si>
    <t>NEOS</t>
  </si>
  <si>
    <t>NEOSTEO</t>
  </si>
  <si>
    <t>NEOVACS</t>
  </si>
  <si>
    <t>Nestlé Clinical Nutrition</t>
  </si>
  <si>
    <t>NESTLE HOMECARE</t>
  </si>
  <si>
    <t>Netika SA</t>
  </si>
  <si>
    <t>NEURAVI LIMITED</t>
  </si>
  <si>
    <t>NEURELEC</t>
  </si>
  <si>
    <t>NEURELEC MAROC</t>
  </si>
  <si>
    <t>NEWCLIP INTERNATIONAL</t>
  </si>
  <si>
    <t>NEWCLIP TECHNICS</t>
  </si>
  <si>
    <t>Newdeal</t>
  </si>
  <si>
    <t>NEXMED PHARMA</t>
  </si>
  <si>
    <t>NICHROMINOX</t>
  </si>
  <si>
    <t>NICOX</t>
  </si>
  <si>
    <t>NIDEK SA</t>
  </si>
  <si>
    <t>NIHON KOHDEN</t>
  </si>
  <si>
    <t>nile</t>
  </si>
  <si>
    <t>NIPRO FRANCE</t>
  </si>
  <si>
    <t>NOBEL BIOCARE FRANCE SAS</t>
  </si>
  <si>
    <t>Nobel Biocare Russia LLC</t>
  </si>
  <si>
    <t>Nobel Biocare Services AG</t>
  </si>
  <si>
    <t>Nobel Biocare USA LLC</t>
  </si>
  <si>
    <t>NODEA MEDICAL</t>
  </si>
  <si>
    <t>NORAKER</t>
  </si>
  <si>
    <t>NORD IMPLANT</t>
  </si>
  <si>
    <t>NORDIC PHARMA SAS</t>
  </si>
  <si>
    <t>Nordic Pharma</t>
  </si>
  <si>
    <t>NordiMED ApS</t>
  </si>
  <si>
    <t>NORGINE PHARMA</t>
  </si>
  <si>
    <t>Nouveal</t>
  </si>
  <si>
    <t>NOVARTIS PHARMA SAS</t>
  </si>
  <si>
    <t>NOVARTIS SANTE FAMILIALE SAS</t>
  </si>
  <si>
    <t>NOVARTIS VACCINES AND DIAGNOSTICS SAS</t>
  </si>
  <si>
    <t>NOVASTEP</t>
  </si>
  <si>
    <t>NOVATECH SA</t>
  </si>
  <si>
    <t>NOVATEST</t>
  </si>
  <si>
    <t>NOVILOIRE</t>
  </si>
  <si>
    <t>NOVO NORDISK</t>
  </si>
  <si>
    <t>NPS PHARMA FRANCE</t>
  </si>
  <si>
    <t>NPS Pharma Holdings Limited</t>
  </si>
  <si>
    <t>NPS Pharma UK Limited</t>
  </si>
  <si>
    <t>NUTRICIA Nutrition Clinique</t>
  </si>
  <si>
    <t>NUTRIMEDIA</t>
  </si>
  <si>
    <t>NxStage Medical, Inc.</t>
  </si>
  <si>
    <t>OBJECTIF PHARMA</t>
  </si>
  <si>
    <t>OBL</t>
  </si>
  <si>
    <t>Occurrence Healthcare</t>
  </si>
  <si>
    <t>OCEAN TERRE BIOTECHNOLOGIE</t>
  </si>
  <si>
    <t>Oceana Therapeutics, Ltd.</t>
  </si>
  <si>
    <t>Oceanide</t>
  </si>
  <si>
    <t>OCP REPARTITION</t>
  </si>
  <si>
    <t>Octapharma AG - Switzerland</t>
  </si>
  <si>
    <t>Octapharma France</t>
  </si>
  <si>
    <t>OLEA MEDICAL S.A</t>
  </si>
  <si>
    <t>Olympus Biotech International</t>
  </si>
  <si>
    <t>Olympus Biotech International Europe</t>
  </si>
  <si>
    <t>OLYMPUS CORPORATION</t>
  </si>
  <si>
    <t>OLYMPUS EUROPA SE &amp; CO. KG</t>
  </si>
  <si>
    <t>OLYMPUS France SAS</t>
  </si>
  <si>
    <t>OMNIS MEDICA</t>
  </si>
  <si>
    <t>OMR Globus</t>
  </si>
  <si>
    <t>Omron Santé France</t>
  </si>
  <si>
    <t>ONCommit</t>
  </si>
  <si>
    <t>ONIRIS</t>
  </si>
  <si>
    <t>ONXEO</t>
  </si>
  <si>
    <t>OPHTACOM</t>
  </si>
  <si>
    <t>Ophta-France SA</t>
  </si>
  <si>
    <t>Ophtalmic Compagnie</t>
  </si>
  <si>
    <t>OPIA TECHNOLOGIES</t>
  </si>
  <si>
    <t>OptiMed SARL</t>
  </si>
  <si>
    <t>OPTIQUE E'CAUX</t>
  </si>
  <si>
    <t>OPTIQUE MENIVAL</t>
  </si>
  <si>
    <t>optique sebastopol</t>
  </si>
  <si>
    <t>Orexigen Therapeutics Ireland Limited</t>
  </si>
  <si>
    <t>Orexigen Therapeutics, Inc.</t>
  </si>
  <si>
    <t>ORGENTEC SAS</t>
  </si>
  <si>
    <t>ORIGIO France</t>
  </si>
  <si>
    <t>Orion Corporation Orion Pharma</t>
  </si>
  <si>
    <t>ORION Santé</t>
  </si>
  <si>
    <t>ORLANE</t>
  </si>
  <si>
    <t>ORMCO FRANCE SAS</t>
  </si>
  <si>
    <t>ORMIHL DANET</t>
  </si>
  <si>
    <t>Orphan Europe</t>
  </si>
  <si>
    <t>Orphan Synergy Europe - Pharma</t>
  </si>
  <si>
    <t>OrpheliPharm</t>
  </si>
  <si>
    <t>ORTHO CLINICAL DIAGNOSTICS France</t>
  </si>
  <si>
    <t>ORTHO CONCEPT</t>
  </si>
  <si>
    <t>ORTHO JET</t>
  </si>
  <si>
    <t>ortho medic</t>
  </si>
  <si>
    <t>Ortho Union</t>
  </si>
  <si>
    <t>ORTHO.POUHAER</t>
  </si>
  <si>
    <t>Ortho-Clinical Diagnostics France</t>
  </si>
  <si>
    <t>Orthofix S.r.l.</t>
  </si>
  <si>
    <t>ORTHOFIX SA</t>
  </si>
  <si>
    <t>ORTHOPAEDIC &amp; SPINE DEVELOPMENT (OSD)</t>
  </si>
  <si>
    <t>ORTHOPLUS</t>
  </si>
  <si>
    <t>OrthoZ</t>
  </si>
  <si>
    <t>Oséus</t>
  </si>
  <si>
    <t>OST DEVELOPPEMENT</t>
  </si>
  <si>
    <t>OSTEOMED</t>
  </si>
  <si>
    <t>OSTESYS</t>
  </si>
  <si>
    <t>OTICON MEDICAL</t>
  </si>
  <si>
    <t>OTR3</t>
  </si>
  <si>
    <t>Otsuka Novel Products GmbH</t>
  </si>
  <si>
    <t>Otsuka Pharmaceutical France SAS</t>
  </si>
  <si>
    <t>OTTO BOCK FRANCE SNC</t>
  </si>
  <si>
    <t>Ouïe Fine</t>
  </si>
  <si>
    <t>OVERCOME</t>
  </si>
  <si>
    <t>OWEN MUMFORD</t>
  </si>
  <si>
    <t>OXOID</t>
  </si>
  <si>
    <t>OXYPHARM</t>
  </si>
  <si>
    <t>OXYVIE S.A.S</t>
  </si>
  <si>
    <t>P\S\L Group France S.A. R. L.</t>
  </si>
  <si>
    <t>P\S\L Group Services</t>
  </si>
  <si>
    <t>PACKAGE</t>
  </si>
  <si>
    <t>PALL FRANCE</t>
  </si>
  <si>
    <t>PALLIEZ OPTIQUE</t>
  </si>
  <si>
    <t>PALO ALTOURS</t>
  </si>
  <si>
    <t>PANPHARMA</t>
  </si>
  <si>
    <t>Pa-pri-K</t>
  </si>
  <si>
    <t>PAREXEL International</t>
  </si>
  <si>
    <t>PARIS KLEBER SANTE</t>
  </si>
  <si>
    <t>PASCALEO</t>
  </si>
  <si>
    <t>PAUL HARTMANN SA</t>
  </si>
  <si>
    <t>PDL ORTHO</t>
  </si>
  <si>
    <t>PECH CERCIAT</t>
  </si>
  <si>
    <t>PEGASE</t>
  </si>
  <si>
    <t>PENTAX MEDICAL</t>
  </si>
  <si>
    <t>Penumbra, Inc.</t>
  </si>
  <si>
    <t>PERF NUT ASSISTANCE ILE DE FRANCE</t>
  </si>
  <si>
    <t>PERF NUT ASSISTANCE LANGUEDOC ROUSSILLON</t>
  </si>
  <si>
    <t>PERF NUT ASSISTANCE MIDI PYRENEES</t>
  </si>
  <si>
    <t>PERF NUT ASSISTANCE NORD</t>
  </si>
  <si>
    <t>PERF NUT ASSISTANCE SUD EST</t>
  </si>
  <si>
    <t>PERF.U.LOR GROUPE</t>
  </si>
  <si>
    <t>PERFORMANCE COMMUNICATION PHARMA</t>
  </si>
  <si>
    <t>PERF-R</t>
  </si>
  <si>
    <t>perkinElmer</t>
  </si>
  <si>
    <t>PEROUSE MEDICAL</t>
  </si>
  <si>
    <t>PEROUSE PLASTIE</t>
  </si>
  <si>
    <t>PERRIER SURDITE ANNECY SAS</t>
  </si>
  <si>
    <t>PETERS SURGICAL</t>
  </si>
  <si>
    <t>PETNET Solutions SAS</t>
  </si>
  <si>
    <t>PFIZER INTERNATIONAL OPERATIONS</t>
  </si>
  <si>
    <t>Pfizer</t>
  </si>
  <si>
    <t>PFIZER PFE FRANCE</t>
  </si>
  <si>
    <t>PFIZER SANTE FAMILIALE</t>
  </si>
  <si>
    <t>PFIZER SAS</t>
  </si>
  <si>
    <t>PFM MEDICAL FRANCE</t>
  </si>
  <si>
    <t>PGRD</t>
  </si>
  <si>
    <t>PHADIA GmbH</t>
  </si>
  <si>
    <t>PHADIA NV/SA</t>
  </si>
  <si>
    <t>PHADIA SAS</t>
  </si>
  <si>
    <t>PHARMA DOM</t>
  </si>
  <si>
    <t>PHARMA MAR S.A.R.L.</t>
  </si>
  <si>
    <t>Pharma Services</t>
  </si>
  <si>
    <t>Pharmacie du Tholon</t>
  </si>
  <si>
    <t>pharmacie ramberti</t>
  </si>
  <si>
    <t>PHARMACTIV DISTRIBUTION</t>
  </si>
  <si>
    <t>PHARMATHERA</t>
  </si>
  <si>
    <t>Pharm-Olam International SPRL</t>
  </si>
  <si>
    <t>PHASE 5 Editions médicales</t>
  </si>
  <si>
    <t>PHENIX CARDIOLOGIE</t>
  </si>
  <si>
    <t>PHILIPS FRANCE</t>
  </si>
  <si>
    <t>Philips France Commercial</t>
  </si>
  <si>
    <t>PHOCEENNE D'ORTHOPEDIE</t>
  </si>
  <si>
    <t>PHOENIX PHARMA</t>
  </si>
  <si>
    <t>PHONAK FRANCE</t>
  </si>
  <si>
    <t>PhoneResearch</t>
  </si>
  <si>
    <t>PHYDATA</t>
  </si>
  <si>
    <t>PHYSIDIA</t>
  </si>
  <si>
    <t>Physiol</t>
  </si>
  <si>
    <t>PHYSIOL FRANCE</t>
  </si>
  <si>
    <t>PHYSIOMED</t>
  </si>
  <si>
    <t>PHYTOCOM</t>
  </si>
  <si>
    <t>Pierre Fabre Dermo-Cosmétique</t>
  </si>
  <si>
    <t>PIERRE FABRE MEDICAMENT</t>
  </si>
  <si>
    <t>PIERRE FABRE SA</t>
  </si>
  <si>
    <t>PLASMA SURGICAL SARL</t>
  </si>
  <si>
    <t>PneumRx Ltd.</t>
  </si>
  <si>
    <t>POLARIS MANAGEMENT</t>
  </si>
  <si>
    <t>PolyNovo Biomaterials Pty Ltd</t>
  </si>
  <si>
    <t>Porte de l'audition</t>
  </si>
  <si>
    <t>POURET MEDICAL</t>
  </si>
  <si>
    <t>PPD FRANCE SAS</t>
  </si>
  <si>
    <t>PR EDITIONS SAS</t>
  </si>
  <si>
    <t>PRA</t>
  </si>
  <si>
    <t>PRECIPHAR</t>
  </si>
  <si>
    <t>Premier Research</t>
  </si>
  <si>
    <t>PRESSE &amp; PAPIERS</t>
  </si>
  <si>
    <t>prevor</t>
  </si>
  <si>
    <t>Primax</t>
  </si>
  <si>
    <t>PRIORITIS</t>
  </si>
  <si>
    <t>PRIVIUM MEDICAL</t>
  </si>
  <si>
    <t>PROBACE MEDITEC</t>
  </si>
  <si>
    <t>PROBACE VAR</t>
  </si>
  <si>
    <t>PROBIONOV</t>
  </si>
  <si>
    <t>PROCLAIM</t>
  </si>
  <si>
    <t>PROCTER &amp; GAMBLE FRANCE</t>
  </si>
  <si>
    <t>PROCTER &amp; GAMBLE PHARMACEUTICALS FRANCE</t>
  </si>
  <si>
    <t>PRODAREV</t>
  </si>
  <si>
    <t>PRODIS</t>
  </si>
  <si>
    <t>Prodition</t>
  </si>
  <si>
    <t>PRODUITS DENTAIRES PIERRE ROLLAND</t>
  </si>
  <si>
    <t>PROFIL ORTHOPEDIE</t>
  </si>
  <si>
    <t>PROMOGEN</t>
  </si>
  <si>
    <t>PROMONET PROMEDICAL</t>
  </si>
  <si>
    <t>PROSTEEL</t>
  </si>
  <si>
    <t>ProStrakan Pharma</t>
  </si>
  <si>
    <t>PROTHEOS INDUSTRIE</t>
  </si>
  <si>
    <t>PROTHEOS OUEST</t>
  </si>
  <si>
    <t>PROTHEOS SA</t>
  </si>
  <si>
    <t>PROXILIO</t>
  </si>
  <si>
    <t>PSI CRO AG</t>
  </si>
  <si>
    <t>PSI CRO FRANCE</t>
  </si>
  <si>
    <t>PTC THERAPEUTICS  INTERNATIONAL LIMITED</t>
  </si>
  <si>
    <t>PTC Therapeutics France SAS</t>
  </si>
  <si>
    <t>Publicis Consultants France</t>
  </si>
  <si>
    <t>PUBLICIS LIFE BRANDS</t>
  </si>
  <si>
    <t>Pulmonx International SÃ rl</t>
  </si>
  <si>
    <t>Pulmonx International SARL</t>
  </si>
  <si>
    <t>PURESSENTIEL</t>
  </si>
  <si>
    <t>Qiagen France SAS</t>
  </si>
  <si>
    <t>QIAGEN Marseille S.A</t>
  </si>
  <si>
    <t>QUALEES</t>
  </si>
  <si>
    <t>Qualitative &amp; Quantitative Fieldwork Services</t>
  </si>
  <si>
    <t>QualWorld</t>
  </si>
  <si>
    <t>QUANTEL MEDICAL</t>
  </si>
  <si>
    <t>QUERYO MEDICAL SAS</t>
  </si>
  <si>
    <t>QUINTILES BENEFIT FRANCE SNC</t>
  </si>
  <si>
    <t>RADENKOVIC SACHA</t>
  </si>
  <si>
    <t>RADIANTE</t>
  </si>
  <si>
    <t>RADIOMETER SAS</t>
  </si>
  <si>
    <t>RANBAXY PHARMACIE GENERIQUES</t>
  </si>
  <si>
    <t>RAPTOR PHARMACEUTICALS FRANCE</t>
  </si>
  <si>
    <t>RB Pharmaceuticals France</t>
  </si>
  <si>
    <t>rc - research &amp; consulting GmbH</t>
  </si>
  <si>
    <t>Reckitt Benckiser France</t>
  </si>
  <si>
    <t>Reckitt Benckiser Healthcare France</t>
  </si>
  <si>
    <t>Reckitt Benckiser SLOUGH</t>
  </si>
  <si>
    <t>Regeneron Pharmaceuticals, Inc.</t>
  </si>
  <si>
    <t>Regeneron Pharma</t>
  </si>
  <si>
    <t>REGULUS THERAPEUTICS INC.</t>
  </si>
  <si>
    <t>RE-IMAGINE Health Agency</t>
  </si>
  <si>
    <t>Renishaw Mayfield</t>
  </si>
  <si>
    <t>RESAL</t>
  </si>
  <si>
    <t>RESEARCH NOW SAS</t>
  </si>
  <si>
    <t>RESMED SAS</t>
  </si>
  <si>
    <t>RESPI'SANTE</t>
  </si>
  <si>
    <t>ReVision Optics</t>
  </si>
  <si>
    <t>REVOL-BUISSON</t>
  </si>
  <si>
    <t>RICHARD FRERES</t>
  </si>
  <si>
    <t>Richard SIMON</t>
  </si>
  <si>
    <t>RIVORTHO</t>
  </si>
  <si>
    <t>RMO EUROPE</t>
  </si>
  <si>
    <t>RNP SANTE</t>
  </si>
  <si>
    <t>ROCHE DIABETES CARE FRANCE</t>
  </si>
  <si>
    <t>ROCHE DIAGNOSTICS FRANCE</t>
  </si>
  <si>
    <t>Roche Diagnostics GmbH</t>
  </si>
  <si>
    <t>Roche Diagnostics International Ltd</t>
  </si>
  <si>
    <t>Roche Diagnostics Operations, Inc.</t>
  </si>
  <si>
    <t>Roche Products (Pty) Ltd South Africa</t>
  </si>
  <si>
    <t>ROCHE SAS</t>
  </si>
  <si>
    <t>Roche</t>
  </si>
  <si>
    <t>Rodenstock France</t>
  </si>
  <si>
    <t>RONIN Corporation</t>
  </si>
  <si>
    <t>ROTTAPHARM SAS</t>
  </si>
  <si>
    <t>R-Squared Services and Solutions, Inc.</t>
  </si>
  <si>
    <t>R'SUD MEDICAL</t>
  </si>
  <si>
    <t>RTI SURGICAL</t>
  </si>
  <si>
    <t>RUNESCENCE</t>
  </si>
  <si>
    <t>S.O.S M.A.D</t>
  </si>
  <si>
    <t>S.O.S OXYGENE ILE DE France</t>
  </si>
  <si>
    <t>S.O.S OXYGENE SUD</t>
  </si>
  <si>
    <t>S.O.S. OXYGENE ATLANTIQUE</t>
  </si>
  <si>
    <t>S.O.S. OXYGENE BRETAGNE</t>
  </si>
  <si>
    <t>S.O.S. OXYGENE GARONNE</t>
  </si>
  <si>
    <t>S.O.S. OXYGENE GRAND OUEST</t>
  </si>
  <si>
    <t>S.O.S. OXYGENE NORMANDIE</t>
  </si>
  <si>
    <t>S.O.S. OXYGENE SUD</t>
  </si>
  <si>
    <t>S2A SANTE ILE DE FRANCE</t>
  </si>
  <si>
    <t>SA CERP BRETAGNE ATLANTIQUE</t>
  </si>
  <si>
    <t>SA J &amp; B FRANCOIS</t>
  </si>
  <si>
    <t>SA LANDANGER</t>
  </si>
  <si>
    <t>SADIR ASSISTANCE</t>
  </si>
  <si>
    <t>SAFE ORTHOPAEDICS</t>
  </si>
  <si>
    <t>SAFIR DENTAIRE</t>
  </si>
  <si>
    <t>Sage Products LLC</t>
  </si>
  <si>
    <t>SALESWAY</t>
  </si>
  <si>
    <t>Salix Pharmaceuticals, Inc.</t>
  </si>
  <si>
    <t>SAM TECHNI-PHARMA</t>
  </si>
  <si>
    <t>SAMSUNG ELECTRONICS FRANCE</t>
  </si>
  <si>
    <t>SANDOZ</t>
  </si>
  <si>
    <t>SANOFI AVENTIS FRANCE</t>
  </si>
  <si>
    <t>SANOFI CHIMIE</t>
  </si>
  <si>
    <t>SANOFI PASTEUR</t>
  </si>
  <si>
    <t>SANOFI PASTEUR MSD SNC</t>
  </si>
  <si>
    <t>SANOFI WINTHROP INDUSTRIE</t>
  </si>
  <si>
    <t>SANOFI-AVENTIS GROUPE</t>
  </si>
  <si>
    <t>SANOFI-AVENTIS RECHERCHE &amp; DEVELOPPEMENT</t>
  </si>
  <si>
    <t>SANOTEK</t>
  </si>
  <si>
    <t>SANTE PLUS</t>
  </si>
  <si>
    <t>Santelynes</t>
  </si>
  <si>
    <t>SANTELYS ASSOCIATION</t>
  </si>
  <si>
    <t>SANTEN</t>
  </si>
  <si>
    <t>SANTEO</t>
  </si>
  <si>
    <t>SARL ACIO</t>
  </si>
  <si>
    <t>SARL ACOUSTIQUE ALBIGEOISE</t>
  </si>
  <si>
    <t>SARL ALLIANCESOINS</t>
  </si>
  <si>
    <t>SARL ASTRIAD</t>
  </si>
  <si>
    <t>sarl ATLANTIQUE PERFUSION</t>
  </si>
  <si>
    <t>SARL AUDIO EISENHOWER</t>
  </si>
  <si>
    <t>SARL AUDIO.V</t>
  </si>
  <si>
    <t>Sarl Audioptique Conseil</t>
  </si>
  <si>
    <t>SARL AUDITION AQUITAINE</t>
  </si>
  <si>
    <t>SARL AUDITION JUTIER PIRON</t>
  </si>
  <si>
    <t>SARL AUNIS AUDITION</t>
  </si>
  <si>
    <t>SARL AURISSIMANS</t>
  </si>
  <si>
    <t>SARL AURISSIMO</t>
  </si>
  <si>
    <t>SARL BALLAN AUDITION</t>
  </si>
  <si>
    <t>SARL BRIVE AUDITION</t>
  </si>
  <si>
    <t>SARL CENTRE DE L AUDITION</t>
  </si>
  <si>
    <t>SARL Centre Val de Loire Audition</t>
  </si>
  <si>
    <t>SARL CLAUDE EMARD</t>
  </si>
  <si>
    <t>sarl conseil medico technique</t>
  </si>
  <si>
    <t>SARL DLMEDICAL</t>
  </si>
  <si>
    <t>SARL DOMORTHO</t>
  </si>
  <si>
    <t>SARL ETS M GRANDET</t>
  </si>
  <si>
    <t>SARL GROUSEAU</t>
  </si>
  <si>
    <t>SARL LABORATOIRE DUPONT</t>
  </si>
  <si>
    <t>SARL LABORATOIRE LEMOINE AUDITION</t>
  </si>
  <si>
    <t>SARL LABORATOIRE MICHAEL BERTOUX</t>
  </si>
  <si>
    <t>SARL LAUBEN</t>
  </si>
  <si>
    <t>SARL LE STRAT</t>
  </si>
  <si>
    <t>SARL LES MOUETTES OPTIQUE</t>
  </si>
  <si>
    <t>SARL LOMACO</t>
  </si>
  <si>
    <t>SARL L'OREILLETTE DU MANS</t>
  </si>
  <si>
    <t>SARL LUNODIA</t>
  </si>
  <si>
    <t>sarl msdcp</t>
  </si>
  <si>
    <t>SARL NIVOLET AUDITION</t>
  </si>
  <si>
    <t>sarl optique audioprotheses roussarie</t>
  </si>
  <si>
    <t>sarl optique mesnard</t>
  </si>
  <si>
    <t>sarl optique mesnard auchy</t>
  </si>
  <si>
    <t>SARL ORLEANS AUDIOPROTHESE</t>
  </si>
  <si>
    <t>SARL OXY-PERF</t>
  </si>
  <si>
    <t>SARL PACIMED</t>
  </si>
  <si>
    <t>Sarl Parapharm France</t>
  </si>
  <si>
    <t>SARL PEFD</t>
  </si>
  <si>
    <t>SARL PROTHYS</t>
  </si>
  <si>
    <t>SARL SOPHILMED</t>
  </si>
  <si>
    <t>SARL SOPHILMED LENS</t>
  </si>
  <si>
    <t>SAS ALLIANCE MEDICALE SERVICES</t>
  </si>
  <si>
    <t>SAS AUDITION EXPERT</t>
  </si>
  <si>
    <t>SAS BIOVAS</t>
  </si>
  <si>
    <t>SAS Esprit d'Ethique</t>
  </si>
  <si>
    <t>SAS IOVIE</t>
  </si>
  <si>
    <t>SAS LABORATOIRES VIVACY</t>
  </si>
  <si>
    <t>SAS OPTIQUE SURDITE DESNOUES</t>
  </si>
  <si>
    <t>SAS ORTHO OUEST</t>
  </si>
  <si>
    <t>SATELEC SAS</t>
  </si>
  <si>
    <t>SBM</t>
  </si>
  <si>
    <t>Schering-Plough</t>
  </si>
  <si>
    <t>SCHEU DENTAL FRANCE</t>
  </si>
  <si>
    <t>Schulke France SARL</t>
  </si>
  <si>
    <t>SCHWA-MEDICO FRANCE</t>
  </si>
  <si>
    <t>SCIENCE ET MEDECINE</t>
  </si>
  <si>
    <t>SCIENT'X SAS</t>
  </si>
  <si>
    <t>Scope International France</t>
  </si>
  <si>
    <t>SCORPION</t>
  </si>
  <si>
    <t>SDC SOCIETE DES CENDRES</t>
  </si>
  <si>
    <t>SDI Dental Limited</t>
  </si>
  <si>
    <t>SEBAC</t>
  </si>
  <si>
    <t>Sebia</t>
  </si>
  <si>
    <t>Second Stage Pharma</t>
  </si>
  <si>
    <t>SEDOMA</t>
  </si>
  <si>
    <t>SEFAM</t>
  </si>
  <si>
    <t>Segmedica</t>
  </si>
  <si>
    <t>Selarl Pharmacie Panonnaise</t>
  </si>
  <si>
    <t>SELAS PHARMACIE DE LA REPUBLIQUE</t>
  </si>
  <si>
    <t>SEMES</t>
  </si>
  <si>
    <t>SENDAL FRANCE</t>
  </si>
  <si>
    <t>SEPRODOM ANTILLES</t>
  </si>
  <si>
    <t>SEPRODOM REUNION</t>
  </si>
  <si>
    <t>SEPROPHARM INTERNATIONAL</t>
  </si>
  <si>
    <t>SEPTODONT SAS</t>
  </si>
  <si>
    <t>Sequent Medical GmbH</t>
  </si>
  <si>
    <t>Sequent Medical Inc.</t>
  </si>
  <si>
    <t>SERB</t>
  </si>
  <si>
    <t>SERF</t>
  </si>
  <si>
    <t>SERF EXTREMITY</t>
  </si>
  <si>
    <t>Serial Creative</t>
  </si>
  <si>
    <t>SESC</t>
  </si>
  <si>
    <t>SETMI</t>
  </si>
  <si>
    <t>SGP AUDIO</t>
  </si>
  <si>
    <t>SHAMIR FRANCE SARL</t>
  </si>
  <si>
    <t>SHIRE France S.A.</t>
  </si>
  <si>
    <t>SHISEIDO INTERNATIONAL FRANCE SIF</t>
  </si>
  <si>
    <t>SHOCKWAVE MEDICAL INC.</t>
  </si>
  <si>
    <t>SIEMENS AUDIOLOGIE</t>
  </si>
  <si>
    <t>Siemens Healthcare Diagnostics SAS</t>
  </si>
  <si>
    <t>SIEMENS HEALTHCARE SAS</t>
  </si>
  <si>
    <t>SIEMENS SAS</t>
  </si>
  <si>
    <t>Sigma-tau France</t>
  </si>
  <si>
    <t>SIGVARIS</t>
  </si>
  <si>
    <t>Simon-Kucher &amp; Partners</t>
  </si>
  <si>
    <t>Simpson Carpenter</t>
  </si>
  <si>
    <t>SINCLAIR PHARMA</t>
  </si>
  <si>
    <t>Sinclair pharmaceuticals limited french branch</t>
  </si>
  <si>
    <t>SIRONA DENTAL SYSTEMS SAS</t>
  </si>
  <si>
    <t>Sirtex Medical Europe GmbH</t>
  </si>
  <si>
    <t>SKY CONSULTING</t>
  </si>
  <si>
    <t>SM EUROPE</t>
  </si>
  <si>
    <t>Small Bone Innovations International SAS</t>
  </si>
  <si>
    <t>Smartsanté Gestion</t>
  </si>
  <si>
    <t>Smith &amp; Nephew FZE</t>
  </si>
  <si>
    <t>Smith &amp; Nephew Inc.</t>
  </si>
  <si>
    <t>Smith &amp; Nephew Orthopaedics AG</t>
  </si>
  <si>
    <t>Smith &amp; Nephew Orthopaedics France SAS</t>
  </si>
  <si>
    <t>Smith &amp; Nephew S.A.S.</t>
  </si>
  <si>
    <t>Smith &amp; Nephew UK Limited</t>
  </si>
  <si>
    <t>Smith &amp; Nephew US - Ortho</t>
  </si>
  <si>
    <t>Smith &amp; Nephew, Inc. Recon</t>
  </si>
  <si>
    <t>SMITHS MEDICAL FRANCE</t>
  </si>
  <si>
    <t>SNC LCA de NICE</t>
  </si>
  <si>
    <t>Sociable Data Ltd</t>
  </si>
  <si>
    <t>SOCIETE CARIBEENNE DE L'AUDITION</t>
  </si>
  <si>
    <t>Société des gaz industriels de la Guadeloupe</t>
  </si>
  <si>
    <t>Société Française de Cardiologie</t>
  </si>
  <si>
    <t>SOCIETE FRANCAISE D'ORTHOPEDIE</t>
  </si>
  <si>
    <t>Société Guyanaise de l'Air Liquide</t>
  </si>
  <si>
    <t>Société Martiniquaise de l'Air Liquide</t>
  </si>
  <si>
    <t>SOCIETES DU GROUPE TEVA HORS FRANCE</t>
  </si>
  <si>
    <t>SOFIBEL</t>
  </si>
  <si>
    <t>SOFIBEL Laboratoires Fumouze</t>
  </si>
  <si>
    <t>SOFRADIM PRODUCTION</t>
  </si>
  <si>
    <t>Solutions Finances</t>
  </si>
  <si>
    <t>SomnoMed France</t>
  </si>
  <si>
    <t>SONATINE</t>
  </si>
  <si>
    <t>SONY EUROPE LIMITED</t>
  </si>
  <si>
    <t>Sophysa</t>
  </si>
  <si>
    <t>SOPRO ACTEON Group</t>
  </si>
  <si>
    <t>SORIN GROUP FRANCE</t>
  </si>
  <si>
    <t>SOS MEDICAL</t>
  </si>
  <si>
    <t>SOS OXYGENE</t>
  </si>
  <si>
    <t>SOS OXYGENE ALSACE</t>
  </si>
  <si>
    <t>SOS OXYGENE ANTILLES</t>
  </si>
  <si>
    <t>SOS OXYGENE ATLANTIQUE CENTRE</t>
  </si>
  <si>
    <t>SOS OXYGENE AUVERGNE</t>
  </si>
  <si>
    <t>SOS OXYGENE BASSIN PARISIEN NORD</t>
  </si>
  <si>
    <t>SOS OXYGENE BASSIN PARISIEN SUD</t>
  </si>
  <si>
    <t>SOS OXYGENE CENTRE</t>
  </si>
  <si>
    <t>SOS OXYGENE CENTRE EST</t>
  </si>
  <si>
    <t>SOS OXYGENE CENTRE OUEST</t>
  </si>
  <si>
    <t>SOS OXYGENE CHAMPAGNE ARDENNES</t>
  </si>
  <si>
    <t>SOS OXYGENE FRANCHE COMTE</t>
  </si>
  <si>
    <t>SOS OXYGENE GARONNE</t>
  </si>
  <si>
    <t>SOS OXYGENE GRAND EST</t>
  </si>
  <si>
    <t>SOS OXYGENE GRAND SUD</t>
  </si>
  <si>
    <t>SOS OXYGENE ILE DE France EST</t>
  </si>
  <si>
    <t>SOS OXYGENE ILE DE FRANCE EST Vierzon 1</t>
  </si>
  <si>
    <t>SOS OXYGENE ILE DE FRANCE EST Vierzon 2</t>
  </si>
  <si>
    <t>SOS OXYGENE ILE DE France NORD</t>
  </si>
  <si>
    <t>SOS OXYGENE ILE E FRANCE EST</t>
  </si>
  <si>
    <t>SOS OXYGENE LORRAINE</t>
  </si>
  <si>
    <t>SOS OXYGENE MEDITERRANEE</t>
  </si>
  <si>
    <t>SOS OXYGENE MOR-BIHAN / PENN AR BEDÂ Â </t>
  </si>
  <si>
    <t>SOS OXYGENE NORD JOLY MEDICAL</t>
  </si>
  <si>
    <t>SOS OXYGENE NORD OUEST</t>
  </si>
  <si>
    <t>SOS OXYGENE NORMANDIE</t>
  </si>
  <si>
    <t>SOS OXYGENE PARTICIPATIONS</t>
  </si>
  <si>
    <t>SOS OXYGENE PAYS DE LOIRE</t>
  </si>
  <si>
    <t>SOS OXYGENE PAYS DE LOIRE NORD</t>
  </si>
  <si>
    <t>SOS OXYGENE PROVENCE</t>
  </si>
  <si>
    <t>SOS OXYGENE PYRENEES CENTRE</t>
  </si>
  <si>
    <t>SOS OXYGENE REUNION</t>
  </si>
  <si>
    <t>SOS OXYGENE REUNION St Leu</t>
  </si>
  <si>
    <t>SOS OXYGENE REUNION St Paul</t>
  </si>
  <si>
    <t>SOS OXYGENE RHONE ALPES</t>
  </si>
  <si>
    <t>SOS OXYGENE RHONE ALPES Vaulx</t>
  </si>
  <si>
    <t>SOS OXYGENE SUD ALSACE</t>
  </si>
  <si>
    <t>SOS OXYGENE SUD LOIRE</t>
  </si>
  <si>
    <t>SOS OXYGENE VAR</t>
  </si>
  <si>
    <t>SOSECAT</t>
  </si>
  <si>
    <t>SOTHYS PARIS</t>
  </si>
  <si>
    <t>sowadio</t>
  </si>
  <si>
    <t>Spector Consulting</t>
  </si>
  <si>
    <t>SPECTRANETICS FRANCE SARL</t>
  </si>
  <si>
    <t>SPECTRANETICS INTERNATIONAL B.V.</t>
  </si>
  <si>
    <t>SPINEART SA</t>
  </si>
  <si>
    <t>SPINEGUARD</t>
  </si>
  <si>
    <t>SPINEVISION</t>
  </si>
  <si>
    <t>SPINEWAY</t>
  </si>
  <si>
    <t>Springer Science+Business Media France</t>
  </si>
  <si>
    <t>SSL HEALTHCARE ITALIA</t>
  </si>
  <si>
    <t>ST AUDITION</t>
  </si>
  <si>
    <t>St Jude Medical France SAS</t>
  </si>
  <si>
    <t>STALLERGENES SA</t>
  </si>
  <si>
    <t>Stanhome International</t>
  </si>
  <si>
    <t>STARKEY FRANCE</t>
  </si>
  <si>
    <t>STATESIA</t>
  </si>
  <si>
    <t>STENTYS S.A</t>
  </si>
  <si>
    <t>STEPHANIX</t>
  </si>
  <si>
    <t>sterience</t>
  </si>
  <si>
    <t>STERIS</t>
  </si>
  <si>
    <t>STERLING COOPER</t>
  </si>
  <si>
    <t>STETHOS</t>
  </si>
  <si>
    <t>STETHOS INTERNATIONAL</t>
  </si>
  <si>
    <t>Stragen France</t>
  </si>
  <si>
    <t>STRATEGIQUE SANTE</t>
  </si>
  <si>
    <t>StratLab81</t>
  </si>
  <si>
    <t>STRAUB MEDICAL (France)</t>
  </si>
  <si>
    <t>Straumann France</t>
  </si>
  <si>
    <t>STRYKER FRANCE SAS</t>
  </si>
  <si>
    <t>Stryker Trauma GmbH</t>
  </si>
  <si>
    <t>SUBSTIPHARM DEVELOPPEMENT</t>
  </si>
  <si>
    <t>SUBSTRATHOMME</t>
  </si>
  <si>
    <t>SUD OUEST ORTHOPEDIE</t>
  </si>
  <si>
    <t>SUN PHARMACEUTICALS FRANCE</t>
  </si>
  <si>
    <t>Sunesis Pharmaceuticals</t>
  </si>
  <si>
    <t>Sunnikan Consulting</t>
  </si>
  <si>
    <t>SUNSTAR FRANCE</t>
  </si>
  <si>
    <t>SuperSonic Imagine</t>
  </si>
  <si>
    <t>SURGIVIEW SAS</t>
  </si>
  <si>
    <t>SURGIVISIO</t>
  </si>
  <si>
    <t>SWEDISH ORPHAN BIOVITRUM</t>
  </si>
  <si>
    <t>SWEDISH ORPHAN BIOVITRUM AB (publ)</t>
  </si>
  <si>
    <t>SWING TECHNOLOGIES</t>
  </si>
  <si>
    <t>SYLVESTRE AUDITION</t>
  </si>
  <si>
    <t>SYMATESE</t>
  </si>
  <si>
    <t>SYMATESE AESTHETICS</t>
  </si>
  <si>
    <t>Symbios Orthopédie SA</t>
  </si>
  <si>
    <t>symbios sas</t>
  </si>
  <si>
    <t>Synageva BioPharma SAS</t>
  </si>
  <si>
    <t>SYNAPSE SANTE</t>
  </si>
  <si>
    <t>SynteractHCR France S.A.S.</t>
  </si>
  <si>
    <t>SYNTHES</t>
  </si>
  <si>
    <t>SYSMED ASSISTANCE</t>
  </si>
  <si>
    <t>SYSMED PAS DE CALAIS</t>
  </si>
  <si>
    <t>SYSMEX FRANCE</t>
  </si>
  <si>
    <t>SYSTAGENIX WOUND MANAGEMENT FRANCE</t>
  </si>
  <si>
    <t>System Assistance Medical</t>
  </si>
  <si>
    <t>Takeda France</t>
  </si>
  <si>
    <t>TARA SANTE</t>
  </si>
  <si>
    <t>TBF GENIE TISSULAIRE</t>
  </si>
  <si>
    <t>TBWA\ADELPHI</t>
  </si>
  <si>
    <t>TEKNIMED</t>
  </si>
  <si>
    <t>TELEFLEX MEDICAL SAS</t>
  </si>
  <si>
    <t>TEM-France</t>
  </si>
  <si>
    <t>TEOXANE</t>
  </si>
  <si>
    <t>TEOXANE FRANCE</t>
  </si>
  <si>
    <t>TERALI</t>
  </si>
  <si>
    <t>TERRA FIRMA</t>
  </si>
  <si>
    <t>TERRE NEUVE</t>
  </si>
  <si>
    <t>Terumo BCT Europe SA</t>
  </si>
  <si>
    <t>Test</t>
  </si>
  <si>
    <t>TEVA SANTE SAS</t>
  </si>
  <si>
    <t>TEXTILE HI-TEC</t>
  </si>
  <si>
    <t>TFS TRIAL FORM SUPPORT SASU</t>
  </si>
  <si>
    <t>THE BINDING SITE GROUP LTD</t>
  </si>
  <si>
    <t>The KOL Connection</t>
  </si>
  <si>
    <t>The MarkeTech Group SARL</t>
  </si>
  <si>
    <t>The Medicines Company France SAS</t>
  </si>
  <si>
    <t>The Research Partnership</t>
  </si>
  <si>
    <t>The Spectranetics Corporation</t>
  </si>
  <si>
    <t>Theorem Clinical Research SARL</t>
  </si>
  <si>
    <t>THERABEL LUCIEN PHARMA</t>
  </si>
  <si>
    <t>THERACLION</t>
  </si>
  <si>
    <t>THERADIAG SA</t>
  </si>
  <si>
    <t>THERADIAL SAS</t>
  </si>
  <si>
    <t>THERAKOS UK Ltd</t>
  </si>
  <si>
    <t>Theravance, Inc.</t>
  </si>
  <si>
    <t>THERMO ELECTRON LED SAS</t>
  </si>
  <si>
    <t>THERMO ELECTRON SAS</t>
  </si>
  <si>
    <t>Think Tuvalu</t>
  </si>
  <si>
    <t>THORATEC EUROPE LTD</t>
  </si>
  <si>
    <t>THUASNE</t>
  </si>
  <si>
    <t>TIME RESEARCH LIMITED</t>
  </si>
  <si>
    <t>to the heart ltd</t>
  </si>
  <si>
    <t>Topcon SARL</t>
  </si>
  <si>
    <t>TOP-Service für Lingualtechnik GmbH</t>
  </si>
  <si>
    <t>TORNIER</t>
  </si>
  <si>
    <t>TOSHIBA MEDICAL FRANCE</t>
  </si>
  <si>
    <t>TOSOH EUROPE NV</t>
  </si>
  <si>
    <t>TOURS CERAM</t>
  </si>
  <si>
    <t>Trame Way</t>
  </si>
  <si>
    <t>Transgene SA</t>
  </si>
  <si>
    <t>Transystème - JMT IMPLANTS</t>
  </si>
  <si>
    <t>TRANSYSTEME SN</t>
  </si>
  <si>
    <t>TRB CHEMEDICA</t>
  </si>
  <si>
    <t>TROIS PRIME</t>
  </si>
  <si>
    <t>TROPHOS</t>
  </si>
  <si>
    <t>TSP</t>
  </si>
  <si>
    <t>Tungsten-Software</t>
  </si>
  <si>
    <t>Tutogen Médical France</t>
  </si>
  <si>
    <t>TxCell</t>
  </si>
  <si>
    <t>UCB Pharma SA</t>
  </si>
  <si>
    <t>UCB Pharma</t>
  </si>
  <si>
    <t>Ugam Solutions</t>
  </si>
  <si>
    <t>Ultradent Products GmbH</t>
  </si>
  <si>
    <t>ULURU SANTE / VIGIE Pharma</t>
  </si>
  <si>
    <t>UNILEVER FRANCE</t>
  </si>
  <si>
    <t>UNITHER DEVELOPPEMENT BORDEAUX</t>
  </si>
  <si>
    <t>UNITHER INDUSTRIES</t>
  </si>
  <si>
    <t>UNITHER LIQUID MANUFACTURING</t>
  </si>
  <si>
    <t>UNITHER PHARMACEUTICALS</t>
  </si>
  <si>
    <t>UNIVERSAL MEDICA</t>
  </si>
  <si>
    <t>Update France Terrain d'Etudes</t>
  </si>
  <si>
    <t>UPSA SAS</t>
  </si>
  <si>
    <t>URGO RECHERCHE INNOVATION ET DEVELOPPEMENT</t>
  </si>
  <si>
    <t>Use-Lab GmbH</t>
  </si>
  <si>
    <t>Varian Medical Systems France Sarl</t>
  </si>
  <si>
    <t>Vascular Solutions, Inc.</t>
  </si>
  <si>
    <t>VASCUTEK FRANCE</t>
  </si>
  <si>
    <t>Vatech France</t>
  </si>
  <si>
    <t>VECTEC</t>
  </si>
  <si>
    <t>Veniti, Inc.</t>
  </si>
  <si>
    <t>Ventana Medical Systems, Inc.</t>
  </si>
  <si>
    <t>Ventiléa</t>
  </si>
  <si>
    <t>VERBAL</t>
  </si>
  <si>
    <t>Vertex Pharmaceuticals Incorporated</t>
  </si>
  <si>
    <t>VEXIM SA</t>
  </si>
  <si>
    <t>Vibrant Med-El</t>
  </si>
  <si>
    <t>VIFOR FRANCE SA</t>
  </si>
  <si>
    <t>VIFOR FRESENIUS MEDICAL CARE RENAL PHARMA</t>
  </si>
  <si>
    <t>ViiV HEALTHCARE SAS</t>
  </si>
  <si>
    <t>VIROPHARMA</t>
  </si>
  <si>
    <t>VIROPHARMA SPRL</t>
  </si>
  <si>
    <t>VISION OUTRE MER</t>
  </si>
  <si>
    <t>Vital Images France Sarl</t>
  </si>
  <si>
    <t>VITALAIRE</t>
  </si>
  <si>
    <t>VITALEA MEDICAL</t>
  </si>
  <si>
    <t>VITALITEC INTERNATIONAL</t>
  </si>
  <si>
    <t>VIVACTIS MEDICAL EDUCATION</t>
  </si>
  <si>
    <t>Vivactis-M2Research</t>
  </si>
  <si>
    <t>VIVISOL France</t>
  </si>
  <si>
    <t>VO Medica</t>
  </si>
  <si>
    <t>VOISIN CONSULTING</t>
  </si>
  <si>
    <t>VOLCANO EUROPE BVBA/SPRL</t>
  </si>
  <si>
    <t>VOLUNTIS</t>
  </si>
  <si>
    <t>VYGON</t>
  </si>
  <si>
    <t>W L GORE &amp; ASSOCIES</t>
  </si>
  <si>
    <t>W&amp;H FRANCE</t>
  </si>
  <si>
    <t>WAM</t>
  </si>
  <si>
    <t>Warner Chilcott France SAS</t>
  </si>
  <si>
    <t>WEINMANN EMERGENCY FRANCE</t>
  </si>
  <si>
    <t>WEINMANN SAS</t>
  </si>
  <si>
    <t>Weleda S.A.</t>
  </si>
  <si>
    <t>WELLSPECT HEALTHCARE</t>
  </si>
  <si>
    <t>WELLSPECT HEALTHCARE/DENTSPLY IH AB</t>
  </si>
  <si>
    <t>WERFEN</t>
  </si>
  <si>
    <t>WIDEX</t>
  </si>
  <si>
    <t>WOO YOUNG MEDICAL FRANCE</t>
  </si>
  <si>
    <t>WorldOne Group B.V.</t>
  </si>
  <si>
    <t>WR CONSEIL</t>
  </si>
  <si>
    <t>WRIGHT MEDICAL FRANCE</t>
  </si>
  <si>
    <t>XENIOS</t>
  </si>
  <si>
    <t>XNOV</t>
  </si>
  <si>
    <t>XNOV Distribution</t>
  </si>
  <si>
    <t>YPSOMED SAS</t>
  </si>
  <si>
    <t>YSSUP RESEARCH</t>
  </si>
  <si>
    <t>Zambon France</t>
  </si>
  <si>
    <t>Zeste Research</t>
  </si>
  <si>
    <t>Zimmer BVBA</t>
  </si>
  <si>
    <t>Zimmer Dental SAS</t>
  </si>
  <si>
    <t>Zimmer France SAS</t>
  </si>
  <si>
    <t>Zimmer GmbH</t>
  </si>
  <si>
    <t>Zimmer Spine SAS</t>
  </si>
  <si>
    <t>ZOLL Médical France</t>
  </si>
  <si>
    <t>ZS Associates</t>
  </si>
  <si>
    <t>ZYDUS FRANCE</t>
  </si>
  <si>
    <t>TYPE_CONVENTION dans Transparence.sante.gouv.fr</t>
  </si>
  <si>
    <t>TYPE_CONVENTION (libellé de regroupement)</t>
  </si>
  <si>
    <t xml:space="preserve">Autre : [ Collaboration Scientifique ] </t>
  </si>
  <si>
    <t xml:space="preserve">Autre : [ EPU ] </t>
  </si>
  <si>
    <t xml:space="preserve">Autre : [ Expert ] </t>
  </si>
  <si>
    <t xml:space="preserve">Autre : [ hospitalité liée à une manifestation scientifique ] </t>
  </si>
  <si>
    <t xml:space="preserve">Autre : [ Manifestation professionnelle ] </t>
  </si>
  <si>
    <t xml:space="preserve">Autre : [ Orateur / Intervenant ] </t>
  </si>
  <si>
    <t xml:space="preserve">Autre : [ Orateur ] </t>
  </si>
  <si>
    <t xml:space="preserve">Autre : [ R‚union professionnelle ] </t>
  </si>
  <si>
    <t xml:space="preserve">Autre : [ Reunion professionnelle ] </t>
  </si>
  <si>
    <t xml:space="preserve">Autre : [ Réunion professionnelle ] </t>
  </si>
  <si>
    <t xml:space="preserve">Autre : [ Runion professionnelle ] </t>
  </si>
  <si>
    <t xml:space="preserve">Autre : [Communication scientifique] </t>
  </si>
  <si>
    <t xml:space="preserve">Autre : [Consultant (HCP)] </t>
  </si>
  <si>
    <t xml:space="preserve">Autre : [Consultant] </t>
  </si>
  <si>
    <t xml:space="preserve">Autre : [Contrat autre] </t>
  </si>
  <si>
    <t xml:space="preserve">AUTRE : [CONTRAT DE COLLABORATION SCIENTIFIQUE] </t>
  </si>
  <si>
    <t xml:space="preserve">AUTRE : [CONTRAT DE CONSEIL &amp; PRESTATION] </t>
  </si>
  <si>
    <t xml:space="preserve">AUTRE : [CONTRAT D'ORATEUR] </t>
  </si>
  <si>
    <t xml:space="preserve">Autre : [CONTRAT_DE_PRESTATIONS_DE_SERVICES] </t>
  </si>
  <si>
    <t xml:space="preserve">AUTRE : [CONVENTION D HOSPITALITE] </t>
  </si>
  <si>
    <t xml:space="preserve">AUTRE : [CONVENTION SANS REMUNERATION]. </t>
  </si>
  <si>
    <t xml:space="preserve">AUTRE : [HOSPITALITÉ EVENEMENT SCIENTIFIQUE] </t>
  </si>
  <si>
    <t xml:space="preserve">Autre : [Hospitalité Evenement] </t>
  </si>
  <si>
    <t xml:space="preserve">Autre : [Opération SA/Journée-Soirée] </t>
  </si>
  <si>
    <t>Autre : [Orateur]</t>
  </si>
  <si>
    <t xml:space="preserve">AUTRE : [PARTICIPATION RÉUNION SCIENTIFIQUE] </t>
  </si>
  <si>
    <t xml:space="preserve">AUTRE : [PARTICIPATION R�ION SCIENTIFIQUE] </t>
  </si>
  <si>
    <t>Autre : [Recherche biomédicale]</t>
  </si>
  <si>
    <t xml:space="preserve">Autre : Contrat consultant </t>
  </si>
  <si>
    <t xml:space="preserve">Autre : Contrat intervenant </t>
  </si>
  <si>
    <t xml:space="preserve">Autre : Intervenant (Orateur/ ModÃ©rateur/ PrÃ©sident...) </t>
  </si>
  <si>
    <t xml:space="preserve">Autre : ORATEUR REUNION POST EULAR MONTPELLIER </t>
  </si>
  <si>
    <t xml:space="preserve">Autre : Reunion professionnelle ou scientifique </t>
  </si>
  <si>
    <t xml:space="preserve">Autre : Réunion professionnelle ou scientifique </t>
  </si>
  <si>
    <t xml:space="preserve">AUTRE [CONNEXION] </t>
  </si>
  <si>
    <t>AUTRE [CONTRAT DE CONSULTANT]</t>
  </si>
  <si>
    <t xml:space="preserve">AUTRE [CONTRAT ORATEUR] </t>
  </si>
  <si>
    <t xml:space="preserve">AUTRE [CONVENTION D EXPERT] </t>
  </si>
  <si>
    <t xml:space="preserve">AUTRE [CONVENTION D HOSPITALITE] </t>
  </si>
  <si>
    <t xml:space="preserve">AUTRE: [CONTRAT DE COLLABORATION SCENTIFIQUE] </t>
  </si>
  <si>
    <t xml:space="preserve">AUTRE: [CONTRAT DE COLLABORATION SCIENTIFIQUE] </t>
  </si>
  <si>
    <t xml:space="preserve">AUTRE: [CONVENTION HOSPITALITE] </t>
  </si>
  <si>
    <t xml:space="preserve">AUTRE: COLLABORATION POUR UNE ETUDE DE MARCHÉ </t>
  </si>
  <si>
    <t xml:space="preserve">autre: ETUDE </t>
  </si>
  <si>
    <t xml:space="preserve">AUTRE: ETUDES DE MARCHE SONDAGES </t>
  </si>
  <si>
    <t xml:space="preserve">Autre[ORATEUR REUNION POST EULAR AGEN] </t>
  </si>
  <si>
    <t xml:space="preserve">Autre[ORATEUR REUNION POST EULAR TOULOUSE] </t>
  </si>
  <si>
    <t xml:space="preserve">Collaboration Scientifique - Conseil </t>
  </si>
  <si>
    <t xml:space="preserve">CONGRES </t>
  </si>
  <si>
    <t>CONGRES / SYMPOSIUM</t>
  </si>
  <si>
    <t xml:space="preserve">Congrès / Symposium </t>
  </si>
  <si>
    <t xml:space="preserve">CONGRES SYMPOSIUM </t>
  </si>
  <si>
    <t xml:space="preserve">Conseil </t>
  </si>
  <si>
    <t xml:space="preserve">Conseil et Communication Médico-Scientifique </t>
  </si>
  <si>
    <t xml:space="preserve">Consultance </t>
  </si>
  <si>
    <t xml:space="preserve">Consultance (rhumatologie) </t>
  </si>
  <si>
    <t xml:space="preserve">CONTRAT DE CONSULTANT </t>
  </si>
  <si>
    <t xml:space="preserve">CONTRAT D'ORATEUR </t>
  </si>
  <si>
    <t xml:space="preserve">CONVENTION D HOSPITALITE </t>
  </si>
  <si>
    <t xml:space="preserve">CONVENTION D’HOSPITALITÉ </t>
  </si>
  <si>
    <t xml:space="preserve">CONVENTION DE COLLABORATION </t>
  </si>
  <si>
    <t xml:space="preserve">CONVENTION DE RECHERCHE </t>
  </si>
  <si>
    <t xml:space="preserve">CONVENTION D'HOSPITALITE </t>
  </si>
  <si>
    <t xml:space="preserve">CONVENTION D'HOSPITALITÉ </t>
  </si>
  <si>
    <t xml:space="preserve">CONVENTION D'ORATEUR RÉUNION PROFESSIONNELLE </t>
  </si>
  <si>
    <t xml:space="preserve">CONVENTION RECHERCHE </t>
  </si>
  <si>
    <t xml:space="preserve">ETUDE DE MARCHE </t>
  </si>
  <si>
    <t xml:space="preserve">EXPERT </t>
  </si>
  <si>
    <t xml:space="preserve">EXPERTISE SCIENTIFIQUE </t>
  </si>
  <si>
    <t xml:space="preserve">FORMATION </t>
  </si>
  <si>
    <t xml:space="preserve">HOSPITALITE RP/CONGRES / SYMPO </t>
  </si>
  <si>
    <t xml:space="preserve">HOSPITALITE RP/CONGRES/SYMPO </t>
  </si>
  <si>
    <t xml:space="preserve">MARKETING </t>
  </si>
  <si>
    <t xml:space="preserve">ORATEUR </t>
  </si>
  <si>
    <t xml:space="preserve">ORATEUR INTERVENANT </t>
  </si>
  <si>
    <t xml:space="preserve">Orateur RP/Congres/Sympo </t>
  </si>
  <si>
    <t xml:space="preserve">ORATEUR RP/CONGRES/SYMPOSIUM </t>
  </si>
  <si>
    <t xml:space="preserve">RECHERCHE </t>
  </si>
  <si>
    <t xml:space="preserve">RECHERCHE BIOMEDICALE </t>
  </si>
  <si>
    <t xml:space="preserve">recherche biomédicale </t>
  </si>
  <si>
    <t xml:space="preserve">Recherche Clinique </t>
  </si>
  <si>
    <t xml:space="preserve">REDACTEUR SCIENTIFIQUE </t>
  </si>
  <si>
    <t xml:space="preserve">research </t>
  </si>
  <si>
    <t xml:space="preserve">REUNION SCIENTIFIQUE </t>
  </si>
  <si>
    <t>TYPE_AVTG dans Transparence.sante.gouv.fr</t>
  </si>
  <si>
    <t>TYPE_AVTG (libellé de regroupement)</t>
  </si>
  <si>
    <t xml:space="preserve">AUTRE </t>
  </si>
  <si>
    <t>Autre</t>
  </si>
  <si>
    <t xml:space="preserve">Autre : [ Forfait journée détude ] </t>
  </si>
  <si>
    <t xml:space="preserve">Autre : [ Forfait journée détude ou forfait congrès ] </t>
  </si>
  <si>
    <t>Congrès</t>
  </si>
  <si>
    <t xml:space="preserve">Autre : [ Inscription ] </t>
  </si>
  <si>
    <t>Inscription</t>
  </si>
  <si>
    <t xml:space="preserve">AUTRE : [HOSPITALITE] </t>
  </si>
  <si>
    <t>Hospitalité</t>
  </si>
  <si>
    <t xml:space="preserve">Autre : [note de frais] </t>
  </si>
  <si>
    <t xml:space="preserve">AUTRE : [PARTICIPATION EVENEMENT SCIENTIFIQUE] </t>
  </si>
  <si>
    <t xml:space="preserve">AUTRE : [PAUSE] </t>
  </si>
  <si>
    <t xml:space="preserve">AUTRE : [REMBOURSEMENT FRAIS LOGISTIQUE] </t>
  </si>
  <si>
    <t xml:space="preserve">AUTRE : HONORAIRE CONFERENCE TELEPHONIQUE </t>
  </si>
  <si>
    <t xml:space="preserve">Autre : Inscription </t>
  </si>
  <si>
    <t xml:space="preserve">AUTRE : REMBOURSEMENT DE FRAIS </t>
  </si>
  <si>
    <t xml:space="preserve">AUTRE : REUNION </t>
  </si>
  <si>
    <t xml:space="preserve">AUTRE : RNT </t>
  </si>
  <si>
    <t xml:space="preserve">AUTRE [RESTAURATION STAFF] </t>
  </si>
  <si>
    <t>Repas</t>
  </si>
  <si>
    <t xml:space="preserve">Autre: [Enquête] </t>
  </si>
  <si>
    <t xml:space="preserve">AUTRE: INSCRIPTION </t>
  </si>
  <si>
    <t xml:space="preserve">AUTRES: INSCRIPTION </t>
  </si>
  <si>
    <t xml:space="preserve">conseil </t>
  </si>
  <si>
    <t xml:space="preserve">Dédommagement </t>
  </si>
  <si>
    <t xml:space="preserve">Droits d'auteur pris en charge par UCB </t>
  </si>
  <si>
    <t xml:space="preserve">Frais remboursés (transport) </t>
  </si>
  <si>
    <t>Transport</t>
  </si>
  <si>
    <t xml:space="preserve">HÃ‰BERGEMENT </t>
  </si>
  <si>
    <t>Hébergement</t>
  </si>
  <si>
    <t xml:space="preserve">HEBERGEMENT </t>
  </si>
  <si>
    <t xml:space="preserve">Hébergement </t>
  </si>
  <si>
    <t xml:space="preserve">Hébergement, restauration, transport </t>
  </si>
  <si>
    <t xml:space="preserve">HOSPITALITE </t>
  </si>
  <si>
    <t xml:space="preserve">HOSPITALITÉ </t>
  </si>
  <si>
    <t xml:space="preserve">INCRIPTION </t>
  </si>
  <si>
    <t xml:space="preserve">INSCRIPTION </t>
  </si>
  <si>
    <t xml:space="preserve">Logement </t>
  </si>
  <si>
    <t xml:space="preserve">Repas </t>
  </si>
  <si>
    <t xml:space="preserve">REPAS IMPROMPTU </t>
  </si>
  <si>
    <t xml:space="preserve">REPAS RELATION NORMALE DE TRAVAIL </t>
  </si>
  <si>
    <t xml:space="preserve">REPAS REUNION </t>
  </si>
  <si>
    <t xml:space="preserve">Restauration </t>
  </si>
  <si>
    <t xml:space="preserve">Transport </t>
  </si>
  <si>
    <t xml:space="preserve">Transport pris en charge par UCB </t>
  </si>
  <si>
    <t xml:space="preserve">VISITE/GO-ON 25MG </t>
  </si>
  <si>
    <t xml:space="preserve">SOIREE </t>
  </si>
  <si>
    <t xml:space="preserve">Autre : Frais d'inscription Congrès </t>
  </si>
  <si>
    <t>Autre : [STAFF]</t>
  </si>
  <si>
    <t xml:space="preserve">AUTRE [CONVENTION D ORATEUR] </t>
  </si>
  <si>
    <t xml:space="preserve">Autre : [Orateur] </t>
  </si>
  <si>
    <t xml:space="preserve">Conseil Relations professionnelles </t>
  </si>
  <si>
    <t xml:space="preserve">CONSEIL </t>
  </si>
  <si>
    <t>AUTRE : [CONVENTION D HOSPITALITE]</t>
  </si>
  <si>
    <t xml:space="preserve">CONVENTION D’HOSPITALITE </t>
  </si>
  <si>
    <t xml:space="preserve">Autre : Manifestation scientifique </t>
  </si>
  <si>
    <t xml:space="preserve">Congres / Symposium </t>
  </si>
  <si>
    <t xml:space="preserve">Autre : [CONVENTION D'HOSPITALITE] </t>
  </si>
  <si>
    <t>CONVENTION D’HOSPITALITÉ</t>
  </si>
  <si>
    <t>AUTRE : [CONTRAT DE CONSEIL &amp; PRESTATION]</t>
  </si>
  <si>
    <t>Congrès / symposium</t>
  </si>
  <si>
    <t xml:space="preserve">AUTRE [EXPERT] </t>
  </si>
  <si>
    <t xml:space="preserve">Evaluation </t>
  </si>
  <si>
    <t>conseil</t>
  </si>
  <si>
    <t xml:space="preserve">AUTRE : HONORAIRES CONFERENCE TELEPHONIQUE </t>
  </si>
  <si>
    <t xml:space="preserve">H‚bergement </t>
  </si>
  <si>
    <t xml:space="preserve">REPAS REUNION SCIENTIFIQUE </t>
  </si>
  <si>
    <t xml:space="preserve">Autre : [Remboursement de frais] </t>
  </si>
  <si>
    <t xml:space="preserve">FRAIS DE BOUCHE </t>
  </si>
  <si>
    <t>ORATEUR</t>
  </si>
  <si>
    <t xml:space="preserve">AUTRE : [RP Table ronde actu Rhumatologie] </t>
  </si>
  <si>
    <t>Autre : [ Collaboration Scientifique ]</t>
  </si>
  <si>
    <t xml:space="preserve">AUTRE[EXPERTISE] </t>
  </si>
  <si>
    <t xml:space="preserve">prestation scientifique </t>
  </si>
  <si>
    <t xml:space="preserve">Autre : [Recherche biomédicale] </t>
  </si>
  <si>
    <t>CONVENTION D HOSPITALITE</t>
  </si>
  <si>
    <t>EXPERT</t>
  </si>
  <si>
    <t>CONVENTION DE COLLABORATION</t>
  </si>
  <si>
    <t xml:space="preserve">Autre : [Hospitalité Evenement Scientifique] </t>
  </si>
  <si>
    <t xml:space="preserve">AUTRE : PARTICIPATION A MANIFESTATION SCIENTIFIQUE </t>
  </si>
  <si>
    <t xml:space="preserve">AUTRE : REFLEXION SCIENTFIQUE EVENEMENT INTERDISCIPLINAIRE </t>
  </si>
  <si>
    <t xml:space="preserve">Autre : [ Prestation ] </t>
  </si>
  <si>
    <t xml:space="preserve">Autre : [Recherche/Développement] </t>
  </si>
  <si>
    <t xml:space="preserve">CONTRAT DE PRESTATION DE SERVICE </t>
  </si>
  <si>
    <t xml:space="preserve">COLLABORATION SCIENTIFIQUE ET PROFESSIONNELLE </t>
  </si>
  <si>
    <t xml:space="preserve">Autre : Prestation de service </t>
  </si>
  <si>
    <t>Autre : [ Réunion professionnelle ]</t>
  </si>
  <si>
    <t>AUTRE: [CONTRAT DE COLLABORATION SCIENTIFIQUE]</t>
  </si>
  <si>
    <t>Autre : [ R‚union professionnelle ]</t>
  </si>
  <si>
    <t>Autre : Reunion professionnelle ou scientifique</t>
  </si>
  <si>
    <t>Autre : [Consultant (HCP)]</t>
  </si>
  <si>
    <t xml:space="preserve">Autre : [Inscription Evenement Scientifique] </t>
  </si>
  <si>
    <t xml:space="preserve">AUTRES </t>
  </si>
  <si>
    <t xml:space="preserve">AUTRE [PAUSE] </t>
  </si>
  <si>
    <t xml:space="preserve">AUTRE [FRAIS D INSCRIPTION] </t>
  </si>
  <si>
    <t xml:space="preserve">AUTRE : [INSCRIPTION CONGRÈS SCIENTIFIQUE] </t>
  </si>
  <si>
    <t xml:space="preserve">Convention de recherche biomédicale Investigateur-Coordinateur </t>
  </si>
  <si>
    <t xml:space="preserve">Convention de recherche biomédicale /Annexe: Roles et responsabilites des differentes parties impliquees </t>
  </si>
  <si>
    <t xml:space="preserve">CONVENTION DE CONSULTANT </t>
  </si>
  <si>
    <t xml:space="preserve">Autre : [Hospitalité] </t>
  </si>
  <si>
    <t>AUTRE [CONVENTION D ORATEUR]</t>
  </si>
  <si>
    <t xml:space="preserve">INVITATION </t>
  </si>
  <si>
    <t xml:space="preserve">Autre : [Hospitalité Genzyme] </t>
  </si>
  <si>
    <t xml:space="preserve">AUTRE [CONTRAT D ORATEUR] </t>
  </si>
  <si>
    <t>AUTRE [CONTRAT D ORATEUR]</t>
  </si>
  <si>
    <t xml:space="preserve">PRESTATION CONSEIL SCIENTIF/ PARTICIPATION BOARD </t>
  </si>
  <si>
    <t xml:space="preserve">Autre : Intervenant (Orateur/ Modérateur/ Président...) </t>
  </si>
  <si>
    <t xml:space="preserve">[HOSPITALITE] </t>
  </si>
  <si>
    <t>Recherche</t>
  </si>
  <si>
    <t>Autre : Contrat consultant</t>
  </si>
  <si>
    <t>Autre : [ Reunion professionnelle ]</t>
  </si>
  <si>
    <t>Autre[ORATEUR REUNION POST EULAR TOURS]</t>
  </si>
  <si>
    <t>AUTRE [EXPERT]</t>
  </si>
  <si>
    <t xml:space="preserve">autre: REDACTION D'ARTICLES </t>
  </si>
  <si>
    <t xml:space="preserve">REPAS MANIFESTATION DE FORMATION </t>
  </si>
  <si>
    <t xml:space="preserve">REPAS RÉUNION HOSPITALIÈRE </t>
  </si>
  <si>
    <t xml:space="preserve">INSCRIPTION CONGRES </t>
  </si>
  <si>
    <t xml:space="preserve">[REPAS] </t>
  </si>
  <si>
    <t xml:space="preserve">Autre[ORATEUR REUNION POST EULAR BORDEAUX] </t>
  </si>
  <si>
    <t>Autre : [ hospitalité liée à une manifestation scientifique ]</t>
  </si>
  <si>
    <t>Autre : Contrat intervenant</t>
  </si>
  <si>
    <t xml:space="preserve">EPU/DINER </t>
  </si>
  <si>
    <t xml:space="preserve">EPU </t>
  </si>
  <si>
    <t xml:space="preserve">DEJEUNER </t>
  </si>
  <si>
    <t xml:space="preserve">Formation, Conseil et Congrès </t>
  </si>
  <si>
    <t xml:space="preserve">Autre : [Expertise] </t>
  </si>
  <si>
    <t>AUTRE: [CONVENTION HOSPITALITE]</t>
  </si>
  <si>
    <t>FORMATION</t>
  </si>
  <si>
    <t>Expert</t>
  </si>
  <si>
    <t>Orateur</t>
  </si>
  <si>
    <t>Réunion professionnelle</t>
  </si>
  <si>
    <t>Recherche Clinique</t>
  </si>
  <si>
    <t>Conseil</t>
  </si>
  <si>
    <t>Etude de marché</t>
  </si>
  <si>
    <t>Rédacteur</t>
  </si>
  <si>
    <t xml:space="preserve">Board </t>
  </si>
  <si>
    <t xml:space="preserve">Réunion de board </t>
  </si>
  <si>
    <t>Réunion de « Board »</t>
  </si>
  <si>
    <t>GSK</t>
  </si>
  <si>
    <t>AGUETTANT, Société par Actions Simplifiée</t>
  </si>
  <si>
    <t>ATO-ZIZINE</t>
  </si>
  <si>
    <t>audioprothèse lorrain</t>
  </si>
  <si>
    <t>BAUSCH&amp;LOMB</t>
  </si>
  <si>
    <t>Bioderma</t>
  </si>
  <si>
    <t>BIODIM</t>
  </si>
  <si>
    <t>CAT</t>
  </si>
  <si>
    <t>CCD</t>
  </si>
  <si>
    <t>CORRECTION AUDITIVE DRAGUIGNAN</t>
  </si>
  <si>
    <t>CORRECTION AUDITIVE ST RAPHAEL-FREJUS</t>
  </si>
  <si>
    <t>COSMETIQUE DE LECOUSSE</t>
  </si>
  <si>
    <t>de correction auditive</t>
  </si>
  <si>
    <t>de correction auditive d'Aix en Provence</t>
  </si>
  <si>
    <t>de correction auditive d'Aubagne</t>
  </si>
  <si>
    <t>DE CORRECTION AUDITIVE D'AVIGNON SAINT ROCH</t>
  </si>
  <si>
    <t>DE CORRECTION AUDITIVE DE CAVAILLON</t>
  </si>
  <si>
    <t>de correction auditive de dijon</t>
  </si>
  <si>
    <t>DE CORRECTION AUDITIVE DE ISTRES</t>
  </si>
  <si>
    <t>de correction auditive de lambesc</t>
  </si>
  <si>
    <t>DE CORRECTION AUDITIVE DE MARTIGUES</t>
  </si>
  <si>
    <t>DE CORRECTION AUDITIVE DE TOULON</t>
  </si>
  <si>
    <t>de Correction Auditive de Villeneuve lez Avignon</t>
  </si>
  <si>
    <t>de correction auditive Sylvain Chopinaud</t>
  </si>
  <si>
    <t>DE CORRECTION DE LA SURDITE</t>
  </si>
  <si>
    <t>de correction de l'audition</t>
  </si>
  <si>
    <t>de Dermocosmétique Active Docteur Pierre Ricaud</t>
  </si>
  <si>
    <t>DE DIFFUSION DE PRODUITS DE SANTE APPLIQUEE</t>
  </si>
  <si>
    <t>DE LA MER</t>
  </si>
  <si>
    <t>DENSMORE</t>
  </si>
  <si>
    <t>DERMSCAN</t>
  </si>
  <si>
    <t>DES GRANIONS</t>
  </si>
  <si>
    <t>DISSOLVUROL</t>
  </si>
  <si>
    <t>EREMPHARMA</t>
  </si>
  <si>
    <t>FLORENCE VERJUS</t>
  </si>
  <si>
    <t>GANDHOUR</t>
  </si>
  <si>
    <t>HEPATOUM</t>
  </si>
  <si>
    <t>JALDES</t>
  </si>
  <si>
    <t>KCI MEDICAL</t>
  </si>
  <si>
    <t>Kreussler pharma</t>
  </si>
  <si>
    <t>leblanc et associés</t>
  </si>
  <si>
    <t>MENE ET MOY</t>
  </si>
  <si>
    <t>NOVEX PHARMA</t>
  </si>
  <si>
    <t>NUXE</t>
  </si>
  <si>
    <t>PEDIACT</t>
  </si>
  <si>
    <t>PHARMASTRA</t>
  </si>
  <si>
    <t>Protec'Som</t>
  </si>
  <si>
    <t>RENAUDIN</t>
  </si>
  <si>
    <t>SCIENCEX</t>
  </si>
  <si>
    <t>SOBER</t>
  </si>
  <si>
    <t>TETRA MEDICAL</t>
  </si>
  <si>
    <t>TRADIPHAR</t>
  </si>
  <si>
    <t>UNITHER</t>
  </si>
  <si>
    <t>SARL DUPONT</t>
  </si>
  <si>
    <t>SARL LEMOINE AUDITION</t>
  </si>
  <si>
    <t>SARL MICHAEL BERTOUX</t>
  </si>
  <si>
    <t>LFB</t>
  </si>
  <si>
    <t>CHUGAI</t>
  </si>
  <si>
    <t>Dermophil Indien</t>
  </si>
  <si>
    <t>Innothéra</t>
  </si>
  <si>
    <t>ALCON</t>
  </si>
  <si>
    <t>ARKOPHARMA</t>
  </si>
  <si>
    <t>BOUCHARA - RECORDATI</t>
  </si>
  <si>
    <t>GENEVRIER</t>
  </si>
  <si>
    <t>GILBERT</t>
  </si>
  <si>
    <t>Grünenthal</t>
  </si>
  <si>
    <t>Expanscience</t>
  </si>
  <si>
    <t>EG LABO - EUROGENERICS</t>
  </si>
  <si>
    <t>ALTER</t>
  </si>
  <si>
    <t>ARION</t>
  </si>
  <si>
    <t>AUVEX</t>
  </si>
  <si>
    <t>Bailleul</t>
  </si>
  <si>
    <t>BESINS INTERNATIONAL</t>
  </si>
  <si>
    <t>BROTHIER</t>
  </si>
  <si>
    <t>Carilène</t>
  </si>
  <si>
    <t>CHAIX ET DU MARAIS</t>
  </si>
  <si>
    <t>CLARINS</t>
  </si>
  <si>
    <t>COLOPLAST</t>
  </si>
  <si>
    <t>CONVATEC</t>
  </si>
  <si>
    <t>Crinex</t>
  </si>
  <si>
    <t>CTRS</t>
  </si>
  <si>
    <t>CYCLOPHARMA</t>
  </si>
  <si>
    <t>de Biologie Marine Daniel Jouvance</t>
  </si>
  <si>
    <t>de Biologie Végétale Yves Rocher</t>
  </si>
  <si>
    <t>DELBERT</t>
  </si>
  <si>
    <t>dermatologiques d'Uriage</t>
  </si>
  <si>
    <t>des Réalisations Thérapeutiques ELERTE</t>
  </si>
  <si>
    <t>Doliage</t>
  </si>
  <si>
    <t>GERDA</t>
  </si>
  <si>
    <t>GRIMBERG SA</t>
  </si>
  <si>
    <t>INELDEA</t>
  </si>
  <si>
    <t>inneov SNC</t>
  </si>
  <si>
    <t>IPRAD PHARMA</t>
  </si>
  <si>
    <t>JOLLY-JATEL</t>
  </si>
  <si>
    <t>Juva Production</t>
  </si>
  <si>
    <t>Juva Santé</t>
  </si>
  <si>
    <t>JUVISE PHARMACEUTICALS</t>
  </si>
  <si>
    <t>LEHNING SAS</t>
  </si>
  <si>
    <t>Leurquin Mediolanum</t>
  </si>
  <si>
    <t>Lohmann &amp; Rauscher</t>
  </si>
  <si>
    <t>M&amp;L</t>
  </si>
  <si>
    <t>MAJORELLE</t>
  </si>
  <si>
    <t>MAYOLY SPINDLER</t>
  </si>
  <si>
    <t>Moulin Royal Cosmetics</t>
  </si>
  <si>
    <t>NEGMA</t>
  </si>
  <si>
    <t>NIGY</t>
  </si>
  <si>
    <t>NOREVA LED</t>
  </si>
  <si>
    <t>OMEGA PHARMA FRANCE</t>
  </si>
  <si>
    <t>PHARMA 2000</t>
  </si>
  <si>
    <t>PHARMACEUTIQUES DEXO</t>
  </si>
  <si>
    <t>PHARMY II</t>
  </si>
  <si>
    <t>PRED</t>
  </si>
  <si>
    <t>SUPER DIET</t>
  </si>
  <si>
    <t>SVR France</t>
  </si>
  <si>
    <t>TERUMO S.A</t>
  </si>
  <si>
    <t>THEA</t>
  </si>
  <si>
    <t>TONIPHARM SARL</t>
  </si>
  <si>
    <t>URGO</t>
  </si>
  <si>
    <t>URSAPHARM SAS</t>
  </si>
  <si>
    <t>LES OSTEAL MEDICAL</t>
  </si>
  <si>
    <t>LES SERVIER</t>
  </si>
  <si>
    <t>SAS VIVACY</t>
  </si>
  <si>
    <t>SOFIBEL Fumouze</t>
  </si>
  <si>
    <t>Lilly</t>
  </si>
  <si>
    <t>ROTTAPHARM</t>
  </si>
  <si>
    <t>HOSPIRA</t>
  </si>
  <si>
    <t>MENARINI</t>
  </si>
  <si>
    <t>Actelion</t>
  </si>
  <si>
    <t>MYLAN</t>
  </si>
  <si>
    <t xml:space="preserve">[Autre] inscription congrès </t>
  </si>
  <si>
    <t xml:space="preserve">Autre : [ECHANTILLON] </t>
  </si>
  <si>
    <t xml:space="preserve">Autre : [HONORAIRE] </t>
  </si>
  <si>
    <t xml:space="preserve">Autre : [Inscription] </t>
  </si>
  <si>
    <t xml:space="preserve">Autre : [Restauration] </t>
  </si>
  <si>
    <t xml:space="preserve">AUTRE : CONGRES </t>
  </si>
  <si>
    <t xml:space="preserve">AUTRE : REPAS PROFESSIONNEL </t>
  </si>
  <si>
    <t xml:space="preserve">AUTRE [ENQUETE] </t>
  </si>
  <si>
    <t xml:space="preserve">AUTRE [INSCRIPTION] </t>
  </si>
  <si>
    <t xml:space="preserve">AUTRE: [INSCRIPTION] </t>
  </si>
  <si>
    <t xml:space="preserve">AUTRE: SOIREE/SOIREE </t>
  </si>
  <si>
    <t xml:space="preserve">CADEAUX </t>
  </si>
  <si>
    <t xml:space="preserve">COLLATION </t>
  </si>
  <si>
    <t xml:space="preserve">DEJEUNER/DEJEUNER </t>
  </si>
  <si>
    <t xml:space="preserve">Déplacement </t>
  </si>
  <si>
    <t xml:space="preserve">Frais de dÃƒÂ©placement </t>
  </si>
  <si>
    <t xml:space="preserve">FRAIS DE DEPLACEMENT </t>
  </si>
  <si>
    <t xml:space="preserve">HÃ©bergement </t>
  </si>
  <si>
    <t xml:space="preserve">Hébérgement </t>
  </si>
  <si>
    <t xml:space="preserve">HEBERGEMENT SUR TOUTE LA DUREE DU CONGRES </t>
  </si>
  <si>
    <t xml:space="preserve">HOSPITALITE - RELATIONS NORMALES DE TRAVAIL </t>
  </si>
  <si>
    <t xml:space="preserve">INDEMNITE </t>
  </si>
  <si>
    <t xml:space="preserve">INVITATIONS </t>
  </si>
  <si>
    <t xml:space="preserve">Prestation en tant que formateur et orateur </t>
  </si>
  <si>
    <t xml:space="preserve">REPAS CONGRES </t>
  </si>
  <si>
    <t xml:space="preserve">REPAS PROFESSIONNEL </t>
  </si>
  <si>
    <t xml:space="preserve">REPAS SUR TOUTE LA DUREE DU CONGRES </t>
  </si>
  <si>
    <t xml:space="preserve">SOIREE/REPAS </t>
  </si>
  <si>
    <t xml:space="preserve">SOIREE/RP </t>
  </si>
  <si>
    <t xml:space="preserve">STAFF </t>
  </si>
  <si>
    <t xml:space="preserve">Taxonomie EFPIA </t>
  </si>
  <si>
    <t xml:space="preserve">TRANBSPORT </t>
  </si>
  <si>
    <t xml:space="preserve">TRANSFERT-REPAS(DINER) </t>
  </si>
  <si>
    <t xml:space="preserve">VISITE/(2 X GO-ON 25MG) </t>
  </si>
  <si>
    <t xml:space="preserve">VISITE/(3 X GO-ON 25MG) </t>
  </si>
  <si>
    <t xml:space="preserve">SOCIETE FRANCAISE DE RHUMATOLOGIE </t>
  </si>
  <si>
    <t>REUNION SCIENTIFIQUE</t>
  </si>
  <si>
    <t xml:space="preserve">RECHERCHE MARKETING </t>
  </si>
  <si>
    <t>RECHERCHE BIOMÉDICALE</t>
  </si>
  <si>
    <t>RECHERCHE BIOMEDICALE</t>
  </si>
  <si>
    <t>Formateur</t>
  </si>
  <si>
    <t xml:space="preserve">PRESTATION </t>
  </si>
  <si>
    <t xml:space="preserve">PHYSIOPATHOLOGIE DE L'ARTHROSE </t>
  </si>
  <si>
    <t xml:space="preserve">Participation à une étude de marché </t>
  </si>
  <si>
    <t>ORATEUR RP/CONGRES/SYMPOSIUM</t>
  </si>
  <si>
    <t>ORATEUR RP/CONGRES/SYMPO</t>
  </si>
  <si>
    <t>HOSPITALITE RP/CONGRES / SYMPO</t>
  </si>
  <si>
    <t>EXPERTISE SCIENTIFIQUE</t>
  </si>
  <si>
    <t>ETUDE DE MARCHE</t>
  </si>
  <si>
    <t xml:space="preserve">ESCEO </t>
  </si>
  <si>
    <t xml:space="preserve">EDITION </t>
  </si>
  <si>
    <t>CONVENTION RECHERCHE</t>
  </si>
  <si>
    <t>CONVENTION D'HOSPITALITÉ</t>
  </si>
  <si>
    <t>CONVENTION D'HOSPITALITE</t>
  </si>
  <si>
    <t>Convention de recherche biomédicale /Annexe: Roles et responsabilites des differentes parties impliquees</t>
  </si>
  <si>
    <t>CONVENTION DE RECHERCHE</t>
  </si>
  <si>
    <t xml:space="preserve">CONTRAT ORATEUR </t>
  </si>
  <si>
    <t xml:space="preserve">Consultation Scientifique </t>
  </si>
  <si>
    <t xml:space="preserve">Conseil, réunion d'experts </t>
  </si>
  <si>
    <t xml:space="preserve">Conseil réunion d'experts </t>
  </si>
  <si>
    <t xml:space="preserve">congrès-symposium </t>
  </si>
  <si>
    <t xml:space="preserve">CONGRES/SYMPOSIUM </t>
  </si>
  <si>
    <t>CONGRES</t>
  </si>
  <si>
    <t xml:space="preserve">CongrÃ¨s / Symposium </t>
  </si>
  <si>
    <t xml:space="preserve">Congrs / Symposium </t>
  </si>
  <si>
    <t>Comite Expert</t>
  </si>
  <si>
    <t xml:space="preserve">Comite Echange scientifique </t>
  </si>
  <si>
    <t xml:space="preserve">Collaboration Editions Scientifiques </t>
  </si>
  <si>
    <t xml:space="preserve">Autre[ORATEUR REUNION POST EULAR ROUEN] </t>
  </si>
  <si>
    <t xml:space="preserve">Autre: Intervenant </t>
  </si>
  <si>
    <t>AUTRE: [CONTRAT DE COLLABORATION SCENTIFIQUE]</t>
  </si>
  <si>
    <t>AUTRE [CONVENTION D EXPERT]</t>
  </si>
  <si>
    <t xml:space="preserve">AUTRE [CONTRAT DE CONSULTANT] </t>
  </si>
  <si>
    <t xml:space="preserve">Autre : RP de type EPU (2007-01) </t>
  </si>
  <si>
    <t>Autre : Réunion professionnelle ou scientifique</t>
  </si>
  <si>
    <t>Autre : Prestation de service</t>
  </si>
  <si>
    <t xml:space="preserve">AUTRE : MANIFESTATION DE PROMOTION </t>
  </si>
  <si>
    <t xml:space="preserve">Autre : Etude de marché </t>
  </si>
  <si>
    <t xml:space="preserve">Autre : ETUDE DE MARCHE </t>
  </si>
  <si>
    <t>autre : enquête web</t>
  </si>
  <si>
    <t xml:space="preserve">autre : enquête téléphonique </t>
  </si>
  <si>
    <t xml:space="preserve">Autre : Auteur - rédacteur </t>
  </si>
  <si>
    <t xml:space="preserve">Autre : [Réunion] </t>
  </si>
  <si>
    <t>Autre : [Recherche/Développement]</t>
  </si>
  <si>
    <t xml:space="preserve">Autre : [Opérations Genzyme] </t>
  </si>
  <si>
    <t>Autre : [Hospitalité Evenement]</t>
  </si>
  <si>
    <t xml:space="preserve">Autre : [entretien] </t>
  </si>
  <si>
    <t xml:space="preserve">Autre : [Convention d’Hospitalité] </t>
  </si>
  <si>
    <t>AUTRE : [CONTRAT D'ORATEUR]</t>
  </si>
  <si>
    <t>AUTRE : [CONTRAT DE COLLABORATION SCIENTIFIQUE]</t>
  </si>
  <si>
    <t>Autre : [Contrat autre]</t>
  </si>
  <si>
    <t xml:space="preserve">Autre : [collaboration scientifique] </t>
  </si>
  <si>
    <t>Autre : [ Runion professionnelle ]</t>
  </si>
  <si>
    <t>Autre : [ Expert ]</t>
  </si>
  <si>
    <t>Autre : [ EPU ]</t>
  </si>
  <si>
    <t>AUTRE</t>
  </si>
  <si>
    <t xml:space="preserve">ASSISES BARCELONE </t>
  </si>
  <si>
    <t xml:space="preserve">AMERICAN COLLEGE OF RHEUMATHOLOGY ACR/ARHP ANNUAL MEETING 2012 </t>
  </si>
  <si>
    <t xml:space="preserve">[REUNION INFORMATION MEDICALE] </t>
  </si>
  <si>
    <t xml:space="preserve">[ORATEURS MODERATEURS] </t>
  </si>
  <si>
    <t xml:space="preserve">[ORATEUR] </t>
  </si>
  <si>
    <t xml:space="preserve">[MARKETING] </t>
  </si>
  <si>
    <t xml:space="preserve">[BOARD EXPERTS] </t>
  </si>
  <si>
    <t xml:space="preserve">[AUTRE] : [CONVENTION HOSPITALITE] </t>
  </si>
  <si>
    <t>Concepteur :</t>
  </si>
  <si>
    <t>François PESTY</t>
  </si>
  <si>
    <t>2, square Gay Lussac</t>
  </si>
  <si>
    <t>78330 Fontenay le Fleury</t>
  </si>
  <si>
    <t>Francois.PESTY@Wanadoo.fr</t>
  </si>
  <si>
    <t>01 30 45 03 59 / 06 88 89 53 51</t>
  </si>
  <si>
    <t xml:space="preserve">François PESTY est membre de l'association FORMINDEP, </t>
  </si>
  <si>
    <t xml:space="preserve">Consultant indépendant, </t>
  </si>
  <si>
    <t>Pharmacien, Ancien Interne des Hôpitaux de Paris, Institut Supérieur de Gestion,</t>
  </si>
  <si>
    <t>Expert-Conseil en organisation et informatisation du circuit du médicament / Optimisation des approvisionnements et des stocks pharmaceutiques / Pilotage 
« médico-économique » des médicaments et dispositifs médicaux / Campagne 
« pilotes » de visites médicalisées des délégués de l’assurance maladie sur le médicament / Pertinence des traitements médicamenteux</t>
  </si>
  <si>
    <t xml:space="preserve">autre : enquête web </t>
  </si>
  <si>
    <t xml:space="preserve">AUTRE: [ETUDE DE MARCHE] </t>
  </si>
  <si>
    <t xml:space="preserve">[AUTRE] : [COLLABORATION SCIENTIFIQUE] </t>
  </si>
  <si>
    <t>Autre : [Espace publicitaire]</t>
  </si>
  <si>
    <t xml:space="preserve">Autre : [Face face] </t>
  </si>
  <si>
    <t xml:space="preserve">AUTRE : CONVENTION D'HOSPITALITE </t>
  </si>
  <si>
    <t>AUTRE [CONNEXION]</t>
  </si>
  <si>
    <t xml:space="preserve">AUTRE: CONVENTION D'HOSPITALITE </t>
  </si>
  <si>
    <t xml:space="preserve">Autre[INTERVENTION REUNION P EULAR LYON LE 2 JUILLET] </t>
  </si>
  <si>
    <t xml:space="preserve">COMITE SCIENTIFIQUE </t>
  </si>
  <si>
    <t>Congrs / Symposium</t>
  </si>
  <si>
    <t>CONGRES SYMPOSIUM</t>
  </si>
  <si>
    <t xml:space="preserve">CONGRES, SYMPOSIUM </t>
  </si>
  <si>
    <t>congrès-symposium</t>
  </si>
  <si>
    <t>RECHERCHE CLINIQUE</t>
  </si>
  <si>
    <t xml:space="preserve">Recherche et Développement </t>
  </si>
  <si>
    <t xml:space="preserve">Subventions </t>
  </si>
  <si>
    <t xml:space="preserve">déjeuner </t>
  </si>
  <si>
    <t xml:space="preserve">DEJEUNER/REPAS </t>
  </si>
  <si>
    <t xml:space="preserve">Dons de fonctionnement </t>
  </si>
  <si>
    <t xml:space="preserve">HOSPITALITE CONGRES </t>
  </si>
  <si>
    <t xml:space="preserve">PRESTATION DE SERVICES </t>
  </si>
  <si>
    <t xml:space="preserve">Contrat de conseil scientifique </t>
  </si>
  <si>
    <t xml:space="preserve">CONSEIL SCIENTIFIQUE </t>
  </si>
  <si>
    <t>Marketing</t>
  </si>
  <si>
    <t>Autre: Collaboration pour une Etude de Marché</t>
  </si>
  <si>
    <t xml:space="preserve">AUTRE: DEJEUNER/RESTO ITALIEN BON </t>
  </si>
  <si>
    <t xml:space="preserve">Contrat de recherche interventionnelle et non-interventionnelle </t>
  </si>
  <si>
    <t xml:space="preserve">AUTRE ETUDE DE MARCHE </t>
  </si>
  <si>
    <t>[MARKETING]</t>
  </si>
  <si>
    <t>Participation à une étude de marché</t>
  </si>
  <si>
    <t xml:space="preserve">AUTRE [CONVENTION HOSPITALITE] </t>
  </si>
  <si>
    <t>Autre : [Réunion]</t>
  </si>
  <si>
    <t>CONGRES/SYMPOSIUM</t>
  </si>
  <si>
    <t>AUTRE : [PARTICIPATION R�ION SCIENTIFIQUE]</t>
  </si>
  <si>
    <t>AUTRE: [ETUDE DE MARCHE]</t>
  </si>
  <si>
    <t>Autre : Etude de marché</t>
  </si>
  <si>
    <t xml:space="preserve">autre : ETUDE </t>
  </si>
  <si>
    <t>ÉTUDE / INTERVIEW</t>
  </si>
  <si>
    <t xml:space="preserve">AUTRE: DEJEUNER </t>
  </si>
  <si>
    <t xml:space="preserve">Autre : Indemnite </t>
  </si>
  <si>
    <t xml:space="preserve">enquête </t>
  </si>
  <si>
    <t xml:space="preserve">AUTRE : HOSPITALITE CONGRES </t>
  </si>
  <si>
    <t xml:space="preserve">AUTRE : FORMATION MEDICALE CONTINUE </t>
  </si>
  <si>
    <t xml:space="preserve">HOSPITALITE STAFF </t>
  </si>
  <si>
    <t xml:space="preserve">CONGRÈS / SYMPOSIUM/ RP </t>
  </si>
  <si>
    <t xml:space="preserve">AUTRE : [CONVENTION HOSPITALITE] </t>
  </si>
  <si>
    <t xml:space="preserve">Autre : [Convention d'hospitalité] </t>
  </si>
  <si>
    <t xml:space="preserve">RECHERCHE PRET </t>
  </si>
  <si>
    <t>Autre [CONVENTION D HOSPITALITE]</t>
  </si>
  <si>
    <t xml:space="preserve">Etudes </t>
  </si>
  <si>
    <t xml:space="preserve">CONVENTIONS ORATEUR </t>
  </si>
  <si>
    <t xml:space="preserve">EFIC </t>
  </si>
  <si>
    <t>CONVENTIONS CONSEIL</t>
  </si>
  <si>
    <t>LETTRE ACCORD</t>
  </si>
  <si>
    <t xml:space="preserve">CONFÉRENCE PRESSE </t>
  </si>
  <si>
    <t>AUTRE [CONTRAT ORATEUR]</t>
  </si>
  <si>
    <t xml:space="preserve">EULAR </t>
  </si>
  <si>
    <t xml:space="preserve">26E CONGRES FRANÇAIS DE RHUMATOLOGIE </t>
  </si>
  <si>
    <t>Autre : [Communication scientifique]</t>
  </si>
  <si>
    <t xml:space="preserve">AUTRE : [ETUDE CLINIQUE] </t>
  </si>
  <si>
    <t xml:space="preserve">AUTRE : RELATIONS NORMALES DE TRAVAIL </t>
  </si>
  <si>
    <t xml:space="preserve">CONGRES/INSCRIPTION </t>
  </si>
  <si>
    <t xml:space="preserve">TRANSPORT ALLER/RETOUR -REPAS(DINERS-DEJEUNERS-PAUSES)-HEBERGEMENT-TRANSFERT </t>
  </si>
  <si>
    <t xml:space="preserve">AUTRE: HOSPITALITE </t>
  </si>
  <si>
    <t xml:space="preserve">Conseil - Intervention Ponctuelle </t>
  </si>
  <si>
    <t xml:space="preserve">AUTRE : DEUX PAUSES </t>
  </si>
  <si>
    <t xml:space="preserve">AUTRE : DEJEUNER </t>
  </si>
  <si>
    <t xml:space="preserve">AUTRE : DINER </t>
  </si>
  <si>
    <t xml:space="preserve">Convention assimilé à de la recherche </t>
  </si>
  <si>
    <t xml:space="preserve">AUTRE : EXPERTISE PARTAGEE </t>
  </si>
  <si>
    <t xml:space="preserve">CONVENTION DE PRESTATION DE SERVICES </t>
  </si>
  <si>
    <t>Contrat de conseil scientifique</t>
  </si>
  <si>
    <t xml:space="preserve">AUTRE: [HOSPITALITE] </t>
  </si>
  <si>
    <t>AUTRE : [INTERVENANT]</t>
  </si>
  <si>
    <t>A définir</t>
  </si>
  <si>
    <t xml:space="preserve">AUTRE : EXPERT INTERVENANT </t>
  </si>
  <si>
    <t xml:space="preserve">Autre : [EXPERT CONSULTANT] </t>
  </si>
  <si>
    <t>Autre : [CONVENTION D'HOSPITALITE]</t>
  </si>
  <si>
    <t xml:space="preserve">Interview </t>
  </si>
  <si>
    <t xml:space="preserve">REPAS REUNION HOSPITALIERE </t>
  </si>
  <si>
    <t xml:space="preserve">HOSPITALITE REUNION PROFESSIONNELLE </t>
  </si>
  <si>
    <t xml:space="preserve">AUTRE : HONORAIRES </t>
  </si>
  <si>
    <t xml:space="preserve">AUTRE: [HEBERGEMENT ET RESTAURATIONS] </t>
  </si>
  <si>
    <t xml:space="preserve">AUTRE : [DEDOMMAGEMENT] </t>
  </si>
  <si>
    <t xml:space="preserve">AUTRE: SOIREE </t>
  </si>
  <si>
    <t xml:space="preserve">AUTRE : HONORAIRES REUNION </t>
  </si>
  <si>
    <t xml:space="preserve">CONGRES/HEBERGEMENT 3 NUITS </t>
  </si>
  <si>
    <t xml:space="preserve">CONGRES/REPAS X3 </t>
  </si>
  <si>
    <t xml:space="preserve">HOSPITALITE SITES PIERRE FABRE </t>
  </si>
  <si>
    <t xml:space="preserve">AUTRE : HONORAIRE </t>
  </si>
  <si>
    <t xml:space="preserve">AUTRE: [CONVENTION] </t>
  </si>
  <si>
    <t xml:space="preserve">AUTRE: [CONTRAT INVESTIGATEUR] </t>
  </si>
  <si>
    <t xml:space="preserve">AUTRE : CONVENTION D'HOSPITALITE ET DE COLLABORATION SCIENTIFIQUE </t>
  </si>
  <si>
    <t>AUTRE : PARTICIPATION A MANIFESTATION SCIENTIFIQUE</t>
  </si>
  <si>
    <t xml:space="preserve">CONGRES REUNION SCIENTIFIQUE STRASBOURG </t>
  </si>
  <si>
    <t xml:space="preserve">AUTRE:[CONVENTION HOSPITALITE] </t>
  </si>
  <si>
    <t xml:space="preserve">AUTRE : CONVENTION DE COLLABORATION SCIENTIFIQUE </t>
  </si>
  <si>
    <t xml:space="preserve">AUTRE: 27EME JOURNEE SCIENTIFIQUE DU GRIO </t>
  </si>
  <si>
    <t xml:space="preserve">ÉTUDE / INTERVIEW </t>
  </si>
  <si>
    <t xml:space="preserve">AUTRE : [RP TFI] </t>
  </si>
  <si>
    <t xml:space="preserve">Autre : [STAFF] </t>
  </si>
  <si>
    <t xml:space="preserve">ECCEO </t>
  </si>
  <si>
    <t xml:space="preserve">Autre : Réunion scientifique </t>
  </si>
  <si>
    <t xml:space="preserve">EXPERTISE </t>
  </si>
  <si>
    <t xml:space="preserve">Autre[ORATEUR REUNION POST EULAR PARIS] </t>
  </si>
  <si>
    <t>Autre : ETUDE DE MARCHE</t>
  </si>
  <si>
    <t xml:space="preserve">Autre[INTERVENTION EPU LIMOGES 13/01/2015] </t>
  </si>
  <si>
    <t>Autre : [ Manifestation professionnelle ]</t>
  </si>
  <si>
    <t xml:space="preserve">Autre[INTERVENTION REUNION P EULAR LIMOGES 8 OCTOBRE 15] </t>
  </si>
  <si>
    <t xml:space="preserve">Autre[INTERVENTION REUNION BEZIERS 21 MAI] </t>
  </si>
  <si>
    <t>Autre : RP de type EPU (2007-01)</t>
  </si>
  <si>
    <t xml:space="preserve">DONS DE MATERIEL </t>
  </si>
  <si>
    <t xml:space="preserve">CONGRES/HEBERGEMENT (1 NUITEES) </t>
  </si>
  <si>
    <t xml:space="preserve">Autre : [RP Prédéclarée Hospitalité] </t>
  </si>
  <si>
    <t>Autre : Réunion scientifique</t>
  </si>
  <si>
    <t xml:space="preserve">VIGGO PETERSEN </t>
  </si>
  <si>
    <t>AUTRE ETUDE DE MARCHE</t>
  </si>
  <si>
    <t>AUTRE : [PARTICIPATION RÉUNION SCIENTIFIQUE]</t>
  </si>
  <si>
    <t xml:space="preserve">Autre : [Invitation individuelle] </t>
  </si>
  <si>
    <t xml:space="preserve">Manifestation scientifique - congrès - table ronde - ... (A SUP. APRES FIX INDACFOBJCNV) </t>
  </si>
  <si>
    <t xml:space="preserve">REUNION SCIENTIQUE </t>
  </si>
  <si>
    <t xml:space="preserve">CONVENTION ORATEUR </t>
  </si>
  <si>
    <t>Autre : [Invitation individuelle]</t>
  </si>
  <si>
    <t>Autre : Manifestation scientifique</t>
  </si>
  <si>
    <t>SFR</t>
  </si>
  <si>
    <t xml:space="preserve">FRAIS D'HOSPITALITÉ </t>
  </si>
  <si>
    <t xml:space="preserve">AUTRE: STAFF </t>
  </si>
  <si>
    <t xml:space="preserve">Frais d'inscription à une réunion scientifique </t>
  </si>
  <si>
    <t xml:space="preserve">Autre : [FRAIS D'INSCRIPTION] </t>
  </si>
  <si>
    <t xml:space="preserve">PRESTATION SERVICE </t>
  </si>
  <si>
    <t xml:space="preserve">REPAS FORMATION </t>
  </si>
  <si>
    <t xml:space="preserve">Autre : [DEJEUNER REUNION] </t>
  </si>
  <si>
    <t xml:space="preserve">Congrès </t>
  </si>
  <si>
    <t xml:space="preserve">WCO-IOF-ESCEO </t>
  </si>
  <si>
    <t xml:space="preserve">Autre : ORATEUR SOIREE EPU "Actualités sur les Biothérapies" </t>
  </si>
  <si>
    <t xml:space="preserve">LETTRE ACCORD </t>
  </si>
  <si>
    <t xml:space="preserve">FORMATION CONTINUE </t>
  </si>
  <si>
    <t xml:space="preserve">CONVENTION HOSPITALITE </t>
  </si>
  <si>
    <t xml:space="preserve">Réunion Professionnelle </t>
  </si>
  <si>
    <t xml:space="preserve">Autre : [Rédaction d'articles scientifiques] </t>
  </si>
  <si>
    <t xml:space="preserve">AVENANT 2 CONVENTION DE RECHERCHE </t>
  </si>
  <si>
    <t>AstraZeneca</t>
  </si>
  <si>
    <t>Novartis</t>
  </si>
  <si>
    <t>Novo Nordisk</t>
  </si>
  <si>
    <t>Pierre Fabre Médicament</t>
  </si>
  <si>
    <t>Sanofi Aventis France</t>
  </si>
  <si>
    <t xml:space="preserve">AUTRE [ORATEUR] </t>
  </si>
  <si>
    <t xml:space="preserve">COMITÉ SCIENTIFIQUE </t>
  </si>
  <si>
    <t>Autre : [ Orateur / Intervenant ]</t>
  </si>
  <si>
    <t xml:space="preserve">AUTRE : [HOSPITALITE EVENEMENT] </t>
  </si>
  <si>
    <t xml:space="preserve">AUTRE : [INTERVENANT] </t>
  </si>
  <si>
    <t>AUTRE : EXPERT INTERVENANT</t>
  </si>
  <si>
    <t xml:space="preserve">CONGRES / SYMPOSIUM / BOARD </t>
  </si>
  <si>
    <t xml:space="preserve">Conseil : Invitation Board </t>
  </si>
  <si>
    <t xml:space="preserve">Conseil : Invitation Congrès </t>
  </si>
  <si>
    <t xml:space="preserve">Conseil : Orateur Board </t>
  </si>
  <si>
    <t xml:space="preserve">Conseil : Orateur RP </t>
  </si>
  <si>
    <t xml:space="preserve">CONTRATS D'HOSPITALITE </t>
  </si>
  <si>
    <t xml:space="preserve">Convention de prestation de service </t>
  </si>
  <si>
    <t xml:space="preserve">Autre[ORATEUR REUNION POST EULAR ST ETENNE 18 SEPTEMBRE 14] </t>
  </si>
  <si>
    <t xml:space="preserve">Autre : [CONTRAT ORATEUR] </t>
  </si>
  <si>
    <t xml:space="preserve">Autre : [Repas] </t>
  </si>
  <si>
    <t xml:space="preserve">PARTICIPATION À UN COMITÉ CONSULTATIF SCIENTIFIQUE SUR LA SPÉCIALITÉ CINRYZE À PARIS LE 02/07/2013 </t>
  </si>
  <si>
    <t xml:space="preserve">CONGRES/SYMPO </t>
  </si>
  <si>
    <t>Autre : [Convention d'Hospitalité]</t>
  </si>
  <si>
    <t xml:space="preserve">Congès / Symposium </t>
  </si>
  <si>
    <t xml:space="preserve">EPU/REPAS </t>
  </si>
  <si>
    <t xml:space="preserve">Autre : [Formation] </t>
  </si>
  <si>
    <t xml:space="preserve">REPAS RÉUNION SCIENTIFIQUE </t>
  </si>
  <si>
    <t xml:space="preserve">TRANSPORT ALLER/RETOUR -REPAS(DINER-DEJEUNER-PAUSES)-HEBERGEMENT-TRANSFERT </t>
  </si>
  <si>
    <t xml:space="preserve">AUTRE: VISITE/GO-ON 25MG </t>
  </si>
  <si>
    <t xml:space="preserve">[TRANSPORT] </t>
  </si>
  <si>
    <t xml:space="preserve">[HEBERGEMENT] </t>
  </si>
  <si>
    <t xml:space="preserve">AUTRE : [PARTENARIAT] </t>
  </si>
  <si>
    <t xml:space="preserve">AUTRE: PRESTATION </t>
  </si>
  <si>
    <t xml:space="preserve">AUTRE: DON </t>
  </si>
  <si>
    <t xml:space="preserve">AUTRE : PARTENARIAT </t>
  </si>
  <si>
    <t xml:space="preserve">Autre : [ Partenariat ] </t>
  </si>
  <si>
    <t xml:space="preserve">AUTRE: [DONS] </t>
  </si>
  <si>
    <t xml:space="preserve">PRESTATION ÉVÈNEMENTIELLE (STAND, AUTRE) </t>
  </si>
  <si>
    <t xml:space="preserve">AUTRE : [CONTRAT DE PARTENARIAT] </t>
  </si>
  <si>
    <t xml:space="preserve">Autre : [Espace publicitaire] </t>
  </si>
  <si>
    <t>PRESTATION SERVICE</t>
  </si>
  <si>
    <t xml:space="preserve">PARTENARIAT MEDICAL </t>
  </si>
  <si>
    <t xml:space="preserve">AUTRE : [PRESTATION DE SERVICE] </t>
  </si>
  <si>
    <t xml:space="preserve">AUTRE: [CONTRAT DE PRESTATIONS DE SERVICES] </t>
  </si>
  <si>
    <t xml:space="preserve">HOSPITALITE RP/CONGRES/SYMPOSIUM </t>
  </si>
  <si>
    <t xml:space="preserve">AUTRE: [PARTENARIAT] </t>
  </si>
  <si>
    <t>HOSPITALITE RP/CONGRES/SYMPOSIUM</t>
  </si>
  <si>
    <t xml:space="preserve">AUTRE : [DONS] </t>
  </si>
  <si>
    <t xml:space="preserve">AUTRE [CONVENTION DE PARTENARIAT] </t>
  </si>
  <si>
    <t xml:space="preserve">AUTRE : [CONTRAT DE PARTENARIAT - LOCATION DE STAND] </t>
  </si>
  <si>
    <t xml:space="preserve">AUTRE: PARTENARIAT </t>
  </si>
  <si>
    <t xml:space="preserve">CONTRAT DE PARTENARIAT </t>
  </si>
  <si>
    <t>AUTRE : [CONTRAT DE PARTENARIAT - LOCATION DE STAND]</t>
  </si>
  <si>
    <t xml:space="preserve">AUTRE : [STAND/TABLE] </t>
  </si>
  <si>
    <t xml:space="preserve">AUTRE: [DON] </t>
  </si>
  <si>
    <t xml:space="preserve">DONS </t>
  </si>
  <si>
    <t xml:space="preserve">Autre: Don </t>
  </si>
  <si>
    <t xml:space="preserve">AUTRE [DONS] </t>
  </si>
  <si>
    <t xml:space="preserve">DONS DE FONCTIONNEMENT / RECHERCHE </t>
  </si>
  <si>
    <t xml:space="preserve">Autre : [Forfait] </t>
  </si>
  <si>
    <t xml:space="preserve">AUTRE: VISITE/(2 X GO-ON 25MG) </t>
  </si>
  <si>
    <t xml:space="preserve">AUTRE : [ CONSEIL / EXPERTISE SCIENTIFIQUE ] </t>
  </si>
  <si>
    <t>AUTRE : [ HOSPITALITE ]</t>
  </si>
  <si>
    <t xml:space="preserve">AUTRE : [ HOSPITALITE ] </t>
  </si>
  <si>
    <t xml:space="preserve">Autre : cheque </t>
  </si>
  <si>
    <t xml:space="preserve">Autre : Frais d'inscription Congres </t>
  </si>
  <si>
    <t xml:space="preserve">AUTRE: DEJEUNER/DINER </t>
  </si>
  <si>
    <t xml:space="preserve">AUTRE: INDEMNITE </t>
  </si>
  <si>
    <t xml:space="preserve">AUTRE: VISITE/(3 X GO-ON 25MG) </t>
  </si>
  <si>
    <t xml:space="preserve">EPU/EPU </t>
  </si>
  <si>
    <t xml:space="preserve">FRAIS D'INSCRIPTION </t>
  </si>
  <si>
    <t xml:space="preserve">HÃƒÂ©bergement </t>
  </si>
  <si>
    <t xml:space="preserve">HONORAIRE HCP </t>
  </si>
  <si>
    <t xml:space="preserve">INSCRIPTION_REPAS_TRANSPORT_HEBERGEMENT </t>
  </si>
  <si>
    <t>REPAS</t>
  </si>
  <si>
    <t>[AUTRE] : [CONVENTION HOSPITALITE]</t>
  </si>
  <si>
    <t xml:space="preserve">[FORMATION] </t>
  </si>
  <si>
    <t>[ORATEURS MODERATEURS]</t>
  </si>
  <si>
    <t xml:space="preserve">ATELIERS SIMS </t>
  </si>
  <si>
    <t xml:space="preserve">Autre : [ hospitalité ] </t>
  </si>
  <si>
    <t>Autre : [entretien]</t>
  </si>
  <si>
    <t xml:space="preserve">Autre : [Location de stand / Congrès / Autre] </t>
  </si>
  <si>
    <t xml:space="preserve">Autre : Bourse d'étude, de recherche </t>
  </si>
  <si>
    <t>autre : enquête téléphonique</t>
  </si>
  <si>
    <t xml:space="preserve">Autre: [Convention d'hospitalité] </t>
  </si>
  <si>
    <t xml:space="preserve">Autre[ORATEUR REUNION POST EULAR PARIS 94] </t>
  </si>
  <si>
    <t xml:space="preserve">AUTRE_CONNEXION </t>
  </si>
  <si>
    <t xml:space="preserve">Autres </t>
  </si>
  <si>
    <t xml:space="preserve">Congrès/symposium </t>
  </si>
  <si>
    <t>CONTRATS D'HOSPITALITE</t>
  </si>
  <si>
    <t xml:space="preserve">CONVENTION D'ORATEUR RÉUNION D'ÉCHANGES SCIENTIFIQUES </t>
  </si>
  <si>
    <t xml:space="preserve">CONVENTIONDE RECHERCHE </t>
  </si>
  <si>
    <t>Etudes</t>
  </si>
  <si>
    <t xml:space="preserve">FORMATION PERSONNEL </t>
  </si>
  <si>
    <t>PRESTATION</t>
  </si>
  <si>
    <t xml:space="preserve">RACHIS AQUITANE CONGRES </t>
  </si>
  <si>
    <t xml:space="preserve">Recherche biomédicale - Avenant n° 2 </t>
  </si>
  <si>
    <t xml:space="preserve">Recherche biomédicale - Avenant n° 3 </t>
  </si>
  <si>
    <t xml:space="preserve">Reunion Medicale </t>
  </si>
  <si>
    <t xml:space="preserve">Reunion Professionnelle </t>
  </si>
  <si>
    <t xml:space="preserve">COLLATION/COLLATION </t>
  </si>
  <si>
    <t xml:space="preserve">AUTRE: COLLATION/COLLATION </t>
  </si>
  <si>
    <t xml:space="preserve">AUTRE: COLLATION </t>
  </si>
  <si>
    <t xml:space="preserve">Médecin </t>
  </si>
  <si>
    <t xml:space="preserve">Hospitalité </t>
  </si>
  <si>
    <t xml:space="preserve">HÉBERGEMENT </t>
  </si>
  <si>
    <t xml:space="preserve">TRANSPORT </t>
  </si>
  <si>
    <t xml:space="preserve">REPAS </t>
  </si>
  <si>
    <t xml:space="preserve">20/06/2013 - </t>
  </si>
  <si>
    <t xml:space="preserve">13/09/2013 - 14/09/2013 </t>
  </si>
  <si>
    <t xml:space="preserve">Hospitalite RP/Congres / Sympo </t>
  </si>
  <si>
    <t xml:space="preserve">04/10/2013 - 07/10/2013 </t>
  </si>
  <si>
    <t xml:space="preserve">24/10/2013 - </t>
  </si>
  <si>
    <t xml:space="preserve">26/11/2013 - </t>
  </si>
  <si>
    <t xml:space="preserve">19/12/2013 - 19/12/2013 </t>
  </si>
  <si>
    <t xml:space="preserve">17/01/2014 - 17/01/2014 </t>
  </si>
  <si>
    <t xml:space="preserve">07/12/2014 - 09/12/2014 </t>
  </si>
  <si>
    <t xml:space="preserve">15/12/2014 - 05/05/2015 </t>
  </si>
  <si>
    <t xml:space="preserve">Recherche </t>
  </si>
  <si>
    <t xml:space="preserve">26/03/2015 - 26/03/2015 </t>
  </si>
  <si>
    <t xml:space="preserve">02/04/2015 - </t>
  </si>
  <si>
    <t xml:space="preserve">09/04/2015 - 09/04/2015 </t>
  </si>
  <si>
    <t xml:space="preserve">Autre [CONVENTION D ORATEUR] </t>
  </si>
  <si>
    <t xml:space="preserve">18/09/2015 - 19/09/2015 </t>
  </si>
  <si>
    <t xml:space="preserve">29/09/2015 - 29/09/2015 </t>
  </si>
  <si>
    <t xml:space="preserve">Hospitalite </t>
  </si>
  <si>
    <t xml:space="preserve">Inscription </t>
  </si>
  <si>
    <t xml:space="preserve">26/03/2012 - </t>
  </si>
  <si>
    <t xml:space="preserve">Autre : [Collaboration Scientifique] </t>
  </si>
  <si>
    <t xml:space="preserve">10/04/2012 - 10/04/2012 </t>
  </si>
  <si>
    <t xml:space="preserve">Autre: Collaboration pour une Etude de Marché </t>
  </si>
  <si>
    <t xml:space="preserve">25/05/2012 - 25/05/2012 </t>
  </si>
  <si>
    <t xml:space="preserve">01/02/2013 - </t>
  </si>
  <si>
    <t xml:space="preserve">Expert </t>
  </si>
  <si>
    <t xml:space="preserve">20/03/2013 - 31/12/2013 </t>
  </si>
  <si>
    <t xml:space="preserve">04/04/2013 - 04/04/2013 </t>
  </si>
  <si>
    <t xml:space="preserve">26/04/2013 - </t>
  </si>
  <si>
    <t xml:space="preserve">12/06/2013 - 15/06/2013 </t>
  </si>
  <si>
    <t xml:space="preserve">09/08/2013 - 31/12/2013 </t>
  </si>
  <si>
    <t xml:space="preserve">03/10/2013 - 03/10/2013 </t>
  </si>
  <si>
    <t xml:space="preserve">15/12/2013 - 15/12/2013 </t>
  </si>
  <si>
    <t xml:space="preserve">09/01/2014 - </t>
  </si>
  <si>
    <t xml:space="preserve">21/01/2014 - 21/01/2014 </t>
  </si>
  <si>
    <t xml:space="preserve">11/02/2014 - 11/02/2014 </t>
  </si>
  <si>
    <t xml:space="preserve">17/04/2014 - 31/12/2014 </t>
  </si>
  <si>
    <t xml:space="preserve">13/03/2014 - 31/12/2014 </t>
  </si>
  <si>
    <t xml:space="preserve">18/03/2014 - 18/03/2014 </t>
  </si>
  <si>
    <t xml:space="preserve">19/03/2014 - </t>
  </si>
  <si>
    <t xml:space="preserve">20/03/2014 - </t>
  </si>
  <si>
    <t xml:space="preserve">29/04/2014 - 29/04/2014 </t>
  </si>
  <si>
    <t xml:space="preserve">15/05/2014 - </t>
  </si>
  <si>
    <t xml:space="preserve">30/05/2014 - </t>
  </si>
  <si>
    <t xml:space="preserve">[Marketing] </t>
  </si>
  <si>
    <t xml:space="preserve">19/06/2014 - 19/06/2014 </t>
  </si>
  <si>
    <t xml:space="preserve">01/07/2014 - 01/07/2014 </t>
  </si>
  <si>
    <t xml:space="preserve">11/07/2014 - 11/07/2014 </t>
  </si>
  <si>
    <t xml:space="preserve">26/11/2014 - 26/11/2014 </t>
  </si>
  <si>
    <t xml:space="preserve">09/12/2014 - 09/12/2014 </t>
  </si>
  <si>
    <t xml:space="preserve">09/12/2014 - 10/12/2014 </t>
  </si>
  <si>
    <t xml:space="preserve">18/12/2014 - 18/12/2014 </t>
  </si>
  <si>
    <t xml:space="preserve">27/01/2015 - 27/01/2015 </t>
  </si>
  <si>
    <t xml:space="preserve">05/02/2015 - </t>
  </si>
  <si>
    <t xml:space="preserve">03/03/2015 - 03/03/2015 </t>
  </si>
  <si>
    <t xml:space="preserve">04/03/2015 - </t>
  </si>
  <si>
    <t xml:space="preserve">12/03/2015 - 12/03/2015 </t>
  </si>
  <si>
    <t xml:space="preserve">18/03/2015 - 18/03/2015 </t>
  </si>
  <si>
    <t xml:space="preserve">14/04/2015 - 14/04/2015 </t>
  </si>
  <si>
    <t xml:space="preserve">05/05/2015 - 05/05/2015 </t>
  </si>
  <si>
    <t xml:space="preserve">30/05/2015 - 30/05/2015 </t>
  </si>
  <si>
    <t xml:space="preserve">16/06/2015 - 16/06/2015 </t>
  </si>
  <si>
    <t xml:space="preserve">14/10/2015 - 14/10/2015 </t>
  </si>
  <si>
    <t xml:space="preserve">15/10/2015 - 15/10/2015 </t>
  </si>
  <si>
    <t xml:space="preserve">27/10/2015 - 27/10/2015 </t>
  </si>
  <si>
    <t xml:space="preserve">24/11/2015 - 24/11/2015 </t>
  </si>
  <si>
    <t xml:space="preserve">CONGRES/ACHEMINEMENT (AVION) </t>
  </si>
  <si>
    <t xml:space="preserve">CONGRES/HEBERGEMENT (2 NUITEES) </t>
  </si>
  <si>
    <t xml:space="preserve">CONGRES/DEJEUNERS / DINERS (4) </t>
  </si>
  <si>
    <t xml:space="preserve">26/04/2012 - 29/04/2012 </t>
  </si>
  <si>
    <t xml:space="preserve">03/10/2013 - 05/10/2013 </t>
  </si>
  <si>
    <t xml:space="preserve">INTERNATIONAL SYMPOSIUM ON INTRA ARTICULAR TREATMENT </t>
  </si>
  <si>
    <t xml:space="preserve">02/04/2014 - 05/04/2014 </t>
  </si>
  <si>
    <t xml:space="preserve">07/04/2014 - 07/05/2014 </t>
  </si>
  <si>
    <t xml:space="preserve">16/09/2014 - 16/09/2014 </t>
  </si>
  <si>
    <t xml:space="preserve">22/11/2014 - 22/11/2014 </t>
  </si>
  <si>
    <t xml:space="preserve">07/12/2014 - </t>
  </si>
  <si>
    <t xml:space="preserve">10/04/2015 - 11/04/2015 </t>
  </si>
  <si>
    <t xml:space="preserve">29/05/2015 - 30/05/2015 </t>
  </si>
  <si>
    <t xml:space="preserve">21/10/2015 - 31/12/2015 </t>
  </si>
  <si>
    <t xml:space="preserve">21/10/2015 - 21/10/2015 </t>
  </si>
  <si>
    <t xml:space="preserve">Formation </t>
  </si>
  <si>
    <t xml:space="preserve">13/12/2015 - 13/12/2015 </t>
  </si>
  <si>
    <t>Formation</t>
  </si>
  <si>
    <t xml:space="preserve">RESTAURATION </t>
  </si>
  <si>
    <t xml:space="preserve">Hebergement </t>
  </si>
  <si>
    <t xml:space="preserve">21/06/2012 - </t>
  </si>
  <si>
    <t xml:space="preserve">26/08/2012 - </t>
  </si>
  <si>
    <t xml:space="preserve">12/11/2012 - </t>
  </si>
  <si>
    <t xml:space="preserve">24/01/2013 - 25/01/2013 </t>
  </si>
  <si>
    <t xml:space="preserve">24/01/2013 - 24/01/2013 </t>
  </si>
  <si>
    <t xml:space="preserve">19/02/2013 - 19/02/2013 </t>
  </si>
  <si>
    <t xml:space="preserve">10/04/2013 - 10/04/2013 </t>
  </si>
  <si>
    <t xml:space="preserve">11/04/2013 - </t>
  </si>
  <si>
    <t xml:space="preserve">11/04/2013 - 11/04/2013 </t>
  </si>
  <si>
    <t xml:space="preserve">18/04/2013 - 18/04/2013 </t>
  </si>
  <si>
    <t xml:space="preserve">16/05/2013 - 17/05/2013 </t>
  </si>
  <si>
    <t xml:space="preserve">30/05/2013 - 01/06/2013 </t>
  </si>
  <si>
    <t xml:space="preserve">30/05/2013 - 31/05/2013 </t>
  </si>
  <si>
    <t xml:space="preserve">12/06/2013 - 16/06/2013 </t>
  </si>
  <si>
    <t xml:space="preserve">18/07/2013 - </t>
  </si>
  <si>
    <t xml:space="preserve">20/09/2013 - </t>
  </si>
  <si>
    <t xml:space="preserve">29/08/2013 - </t>
  </si>
  <si>
    <t xml:space="preserve">06/09/2013 - 07/09/2013 </t>
  </si>
  <si>
    <t>Orateur RP/Congres/Sympo</t>
  </si>
  <si>
    <t xml:space="preserve">19/09/2013 - </t>
  </si>
  <si>
    <t xml:space="preserve">27/09/2013 - 28/09/2013 </t>
  </si>
  <si>
    <t xml:space="preserve">27/09/2013 - 27/09/2013 </t>
  </si>
  <si>
    <t xml:space="preserve">27/09/2013 - </t>
  </si>
  <si>
    <t xml:space="preserve">08/10/2013 - 08/10/2013 </t>
  </si>
  <si>
    <t xml:space="preserve">11/10/2013 - </t>
  </si>
  <si>
    <t xml:space="preserve">25/10/2013 - 30/10/2013 </t>
  </si>
  <si>
    <t xml:space="preserve">07/11/2013 - </t>
  </si>
  <si>
    <t xml:space="preserve">01/12/2013 - </t>
  </si>
  <si>
    <t xml:space="preserve">10/01/2014 - </t>
  </si>
  <si>
    <t xml:space="preserve">10/12/2013 - 10/12/2013 </t>
  </si>
  <si>
    <t xml:space="preserve">24/01/2014 - </t>
  </si>
  <si>
    <t xml:space="preserve">27/01/2014 - 27/01/2014 </t>
  </si>
  <si>
    <t xml:space="preserve">Autre:[RP] </t>
  </si>
  <si>
    <t xml:space="preserve">31/01/2014 - 11/04/2014 </t>
  </si>
  <si>
    <t xml:space="preserve">24/05/2014 - 24/05/2014 </t>
  </si>
  <si>
    <t xml:space="preserve">15/03/2014 - 16/03/2014 </t>
  </si>
  <si>
    <t xml:space="preserve">Congrès / symposium </t>
  </si>
  <si>
    <t xml:space="preserve">25/03/2014 - 25/03/2014 </t>
  </si>
  <si>
    <t xml:space="preserve">11/04/2014 - 12/04/2014 </t>
  </si>
  <si>
    <t xml:space="preserve">ORATEUR RP/CONGRES/SYMPO </t>
  </si>
  <si>
    <t xml:space="preserve">23/04/2014 - </t>
  </si>
  <si>
    <t xml:space="preserve">27/05/2014 - 27/05/2014 </t>
  </si>
  <si>
    <t xml:space="preserve">11/06/2014 - 14/06/2014 </t>
  </si>
  <si>
    <t xml:space="preserve">19/06/2014 - </t>
  </si>
  <si>
    <t xml:space="preserve">25/07/2014 - </t>
  </si>
  <si>
    <t xml:space="preserve">10/10/2014 - 11/10/2014 </t>
  </si>
  <si>
    <t xml:space="preserve">06/08/2014 - </t>
  </si>
  <si>
    <t xml:space="preserve">01/09/2014 - </t>
  </si>
  <si>
    <t xml:space="preserve">09/09/2014 - 09/09/2014 </t>
  </si>
  <si>
    <t xml:space="preserve">14/09/2014 - </t>
  </si>
  <si>
    <t xml:space="preserve">28/11/2014 - 28/11/2014 </t>
  </si>
  <si>
    <t xml:space="preserve">02/10/2014 - 02/10/2014 </t>
  </si>
  <si>
    <t xml:space="preserve">03/10/2014 - </t>
  </si>
  <si>
    <t xml:space="preserve">08/10/2014 - 08/10/2014 </t>
  </si>
  <si>
    <t xml:space="preserve">09/10/2014 - </t>
  </si>
  <si>
    <t xml:space="preserve">07/11/2014 - </t>
  </si>
  <si>
    <t xml:space="preserve">14/11/2014 - </t>
  </si>
  <si>
    <t xml:space="preserve">06/12/2014 - </t>
  </si>
  <si>
    <t xml:space="preserve">30/01/2015 - </t>
  </si>
  <si>
    <t xml:space="preserve">06/03/2015 - </t>
  </si>
  <si>
    <t xml:space="preserve">05/06/2015 - 05/06/2015 </t>
  </si>
  <si>
    <t xml:space="preserve">24/03/2015 - </t>
  </si>
  <si>
    <t xml:space="preserve">22/05/2015 - 22/05/2015 </t>
  </si>
  <si>
    <t xml:space="preserve">21/05/2015 - </t>
  </si>
  <si>
    <t xml:space="preserve">05/06/2015 - </t>
  </si>
  <si>
    <t xml:space="preserve">10/06/2015 - 13/06/2015 </t>
  </si>
  <si>
    <t xml:space="preserve">27/11/2015 - 28/11/2015 </t>
  </si>
  <si>
    <t xml:space="preserve">10/09/2015 - 10/09/2015 </t>
  </si>
  <si>
    <t xml:space="preserve">22/09/2015 - 22/09/2015 </t>
  </si>
  <si>
    <t xml:space="preserve">22/09/2015 - </t>
  </si>
  <si>
    <t xml:space="preserve">06/10/2015 - 06/10/2015 </t>
  </si>
  <si>
    <t xml:space="preserve">27/11/2015 - </t>
  </si>
  <si>
    <t xml:space="preserve">10/12/2015 - </t>
  </si>
  <si>
    <t xml:space="preserve">14/12/2015 - </t>
  </si>
  <si>
    <t xml:space="preserve">17/12/2015 - 17/12/2015 </t>
  </si>
  <si>
    <t xml:space="preserve">10/10/2013 - </t>
  </si>
  <si>
    <t xml:space="preserve">01/12/2013 - 03/12/2013 </t>
  </si>
  <si>
    <t xml:space="preserve">10/04/2014 - 10/04/2014 </t>
  </si>
  <si>
    <t xml:space="preserve">04/11/2014 - </t>
  </si>
  <si>
    <t xml:space="preserve">10/02/2015 - 10/02/2015 </t>
  </si>
  <si>
    <t xml:space="preserve">congrès / symposium </t>
  </si>
  <si>
    <t xml:space="preserve">22/11/2013 - 22/11/2013 </t>
  </si>
  <si>
    <t xml:space="preserve">27/06/2014 - 28/06/2014 </t>
  </si>
  <si>
    <t xml:space="preserve">19/09/2014 - 20/09/2014 </t>
  </si>
  <si>
    <t xml:space="preserve">21/11/2014 - 21/11/2014 </t>
  </si>
  <si>
    <t xml:space="preserve">Autre [CONVENTION D HOSPITALITE] </t>
  </si>
  <si>
    <t xml:space="preserve">13/12/2015 - 15/12/2015 </t>
  </si>
  <si>
    <t>Congrès / Symposium</t>
  </si>
  <si>
    <t xml:space="preserve">14/03/2012 - </t>
  </si>
  <si>
    <t xml:space="preserve">19/03/2012 - </t>
  </si>
  <si>
    <t xml:space="preserve">13/06/2012 - </t>
  </si>
  <si>
    <t xml:space="preserve">16/05/2013 - 16/05/2013 </t>
  </si>
  <si>
    <t xml:space="preserve">04/06/2013 - </t>
  </si>
  <si>
    <t xml:space="preserve">13/09/2013 - </t>
  </si>
  <si>
    <t xml:space="preserve">17/10/2013 - 17/10/2013 </t>
  </si>
  <si>
    <t xml:space="preserve">15/11/2013 - </t>
  </si>
  <si>
    <t xml:space="preserve">CONGRES / SYMPOSIUM </t>
  </si>
  <si>
    <t xml:space="preserve">16/04/2014 - 16/04/2014 </t>
  </si>
  <si>
    <t xml:space="preserve">18/04/2014 - </t>
  </si>
  <si>
    <t xml:space="preserve">17/06/2014 - 17/06/2014 </t>
  </si>
  <si>
    <t xml:space="preserve">17/06/2014 - </t>
  </si>
  <si>
    <t xml:space="preserve">04/09/2014 - </t>
  </si>
  <si>
    <t xml:space="preserve">16/09/2014 - </t>
  </si>
  <si>
    <t xml:space="preserve">22/09/2014 - </t>
  </si>
  <si>
    <t xml:space="preserve">02/10/2014 - </t>
  </si>
  <si>
    <t xml:space="preserve">14/10/2014 - </t>
  </si>
  <si>
    <t xml:space="preserve">16/10/2014 - </t>
  </si>
  <si>
    <t xml:space="preserve">15/10/2014 - </t>
  </si>
  <si>
    <t xml:space="preserve">27/11/2014 - 27/11/2014 </t>
  </si>
  <si>
    <t xml:space="preserve">29/11/2014 - 29/11/2014 </t>
  </si>
  <si>
    <t xml:space="preserve">27/11/2014 - </t>
  </si>
  <si>
    <t xml:space="preserve">05/12/2014 - </t>
  </si>
  <si>
    <t xml:space="preserve">09/12/2014 - </t>
  </si>
  <si>
    <t xml:space="preserve">16/12/2014 - 16/12/2014 </t>
  </si>
  <si>
    <t xml:space="preserve">26/03/2015 - 29/03/2015 </t>
  </si>
  <si>
    <t xml:space="preserve">16/01/2015 - 16/01/2015 </t>
  </si>
  <si>
    <t xml:space="preserve">15/04/2015 - </t>
  </si>
  <si>
    <t xml:space="preserve">18/06/2015 - 18/06/2015 </t>
  </si>
  <si>
    <t xml:space="preserve">AUTRE : [HOSPITALITÉ EVENEMENT] </t>
  </si>
  <si>
    <t xml:space="preserve">02/12/2015 - </t>
  </si>
  <si>
    <t xml:space="preserve">Préparateur en pharmacie et préparateur en pharmacie hospitalière </t>
  </si>
  <si>
    <t xml:space="preserve">23/09/2014 - 23/09/2014 </t>
  </si>
  <si>
    <t xml:space="preserve">17/09/2013 - </t>
  </si>
  <si>
    <t xml:space="preserve">04/10/2013 - </t>
  </si>
  <si>
    <t xml:space="preserve">27/11/2013 - </t>
  </si>
  <si>
    <t xml:space="preserve">Marketing </t>
  </si>
  <si>
    <t xml:space="preserve">05/06/2014 - 05/06/2014 </t>
  </si>
  <si>
    <t xml:space="preserve">07/02/2014 - </t>
  </si>
  <si>
    <t xml:space="preserve">03/04/2014 - </t>
  </si>
  <si>
    <t xml:space="preserve">15/11/2014 - 19/11/2014 </t>
  </si>
  <si>
    <t xml:space="preserve">04/12/2014 - </t>
  </si>
  <si>
    <t xml:space="preserve">25/09/2015 - </t>
  </si>
  <si>
    <t xml:space="preserve">13/03/2015 - </t>
  </si>
  <si>
    <t xml:space="preserve">11/09/2015 - 12/09/2015 </t>
  </si>
  <si>
    <t xml:space="preserve">15/09/2015 - 15/09/2015 </t>
  </si>
  <si>
    <t xml:space="preserve">24/09/2015 - </t>
  </si>
  <si>
    <t xml:space="preserve">13/10/2015 - 13/10/2015 </t>
  </si>
  <si>
    <t xml:space="preserve">06/11/2015 - </t>
  </si>
  <si>
    <t xml:space="preserve">20/11/2015 - 20/11/2015 </t>
  </si>
  <si>
    <t xml:space="preserve">03/12/2015 - 03/12/2015 </t>
  </si>
  <si>
    <t xml:space="preserve">18/09/2013 - 18/09/2013 </t>
  </si>
  <si>
    <t xml:space="preserve">25/06/2013 - </t>
  </si>
  <si>
    <t xml:space="preserve">08/10/2013 - </t>
  </si>
  <si>
    <t xml:space="preserve">14/01/2014 - </t>
  </si>
  <si>
    <t xml:space="preserve">31/01/2014 - </t>
  </si>
  <si>
    <t xml:space="preserve">20/12/2013 - </t>
  </si>
  <si>
    <t xml:space="preserve">24/06/2014 - 24/06/2014 </t>
  </si>
  <si>
    <t xml:space="preserve">08/07/2014 - </t>
  </si>
  <si>
    <t xml:space="preserve">20/01/2015 - </t>
  </si>
  <si>
    <t xml:space="preserve">10/03/2015 - </t>
  </si>
  <si>
    <t xml:space="preserve">24/03/2015 - 24/03/2015 </t>
  </si>
  <si>
    <t xml:space="preserve">07/04/2015 - </t>
  </si>
  <si>
    <t xml:space="preserve">repas </t>
  </si>
  <si>
    <t xml:space="preserve">31/05/2012 - </t>
  </si>
  <si>
    <t xml:space="preserve">28/06/2013 - 29/06/2013 </t>
  </si>
  <si>
    <t xml:space="preserve">10/09/2013 - </t>
  </si>
  <si>
    <t>INVITATION</t>
  </si>
  <si>
    <t xml:space="preserve">14/02/2014 - </t>
  </si>
  <si>
    <t xml:space="preserve">15/03/2014 - 15/03/2014 </t>
  </si>
  <si>
    <t xml:space="preserve">18/03/2014 - 19/03/2014 </t>
  </si>
  <si>
    <t xml:space="preserve">26/03/2014 - </t>
  </si>
  <si>
    <t xml:space="preserve">28/03/2014 - 29/03/2014 </t>
  </si>
  <si>
    <t xml:space="preserve">12/05/2014 - </t>
  </si>
  <si>
    <t xml:space="preserve">23/05/2014 - 23/05/2014 </t>
  </si>
  <si>
    <t xml:space="preserve">11/06/2014 - </t>
  </si>
  <si>
    <t xml:space="preserve">27/09/2014 - 28/09/2014 </t>
  </si>
  <si>
    <t xml:space="preserve">25/11/2014 - </t>
  </si>
  <si>
    <t xml:space="preserve">04/12/2014 - 04/12/2014 </t>
  </si>
  <si>
    <t xml:space="preserve">13/02/2015 - </t>
  </si>
  <si>
    <t xml:space="preserve">02/04/2015 - 02/04/2015 </t>
  </si>
  <si>
    <t xml:space="preserve">26/06/2015 - 27/06/2015 </t>
  </si>
  <si>
    <t xml:space="preserve">04/11/2015 - </t>
  </si>
  <si>
    <t xml:space="preserve">01/12/2015 - 01/12/2015 </t>
  </si>
  <si>
    <t xml:space="preserve">AUTRE: CONGRES/INSCRIPTION </t>
  </si>
  <si>
    <t xml:space="preserve">CONGRES/HEBERGEMENT </t>
  </si>
  <si>
    <t xml:space="preserve">AUTRE: CONGRES/COCKTAIL </t>
  </si>
  <si>
    <t xml:space="preserve">CONGRES/REPAS 13.06.13 </t>
  </si>
  <si>
    <t xml:space="preserve">CONGRES/REPAS 14.06.13 </t>
  </si>
  <si>
    <t xml:space="preserve">CONGRES/REPAS 12.06.13 </t>
  </si>
  <si>
    <t xml:space="preserve">ANNUAL EUROPEAN CONGRESS OF RHEUMATOLOGY </t>
  </si>
  <si>
    <t xml:space="preserve">10/07/2014 - 10/07/2014 </t>
  </si>
  <si>
    <t xml:space="preserve">26/09/2013 - </t>
  </si>
  <si>
    <t xml:space="preserve">15/01/2014 - 15/01/2014 </t>
  </si>
  <si>
    <t xml:space="preserve">06/03/2014 - 06/03/2014 </t>
  </si>
  <si>
    <t xml:space="preserve">22/03/2014 - 22/03/2014 </t>
  </si>
  <si>
    <t xml:space="preserve">24/05/2014 - 25/05/2014 </t>
  </si>
  <si>
    <t xml:space="preserve">06/03/2015 - 07/03/2015 </t>
  </si>
  <si>
    <t xml:space="preserve">04/04/2015 - </t>
  </si>
  <si>
    <t xml:space="preserve">09/10/2015 - 10/10/2015 </t>
  </si>
  <si>
    <t xml:space="preserve">01/10/2015 - </t>
  </si>
  <si>
    <t xml:space="preserve">02/04/2013 - </t>
  </si>
  <si>
    <t xml:space="preserve">10/08/2013 - 10/08/2013 </t>
  </si>
  <si>
    <t xml:space="preserve">EVALUATION </t>
  </si>
  <si>
    <t xml:space="preserve">21/10/2014 - </t>
  </si>
  <si>
    <t xml:space="preserve">23/01/2015 - </t>
  </si>
  <si>
    <t xml:space="preserve">12/02/2015 - </t>
  </si>
  <si>
    <t>26/04/2012</t>
  </si>
  <si>
    <t>29/05/2013</t>
  </si>
  <si>
    <t>30/05/2013</t>
  </si>
  <si>
    <t>31/05/2013</t>
  </si>
  <si>
    <t>14/09/2013</t>
  </si>
  <si>
    <t>18/10/2013</t>
  </si>
  <si>
    <t>24/10/2013</t>
  </si>
  <si>
    <t>26/11/2013</t>
  </si>
  <si>
    <t>19/12/2013</t>
  </si>
  <si>
    <t>14/01/2014</t>
  </si>
  <si>
    <t>17/01/2014</t>
  </si>
  <si>
    <t>18/02/2014</t>
  </si>
  <si>
    <t>24/10/2014</t>
  </si>
  <si>
    <t>22/11/2014</t>
  </si>
  <si>
    <t>26/03/2015</t>
  </si>
  <si>
    <t>22/04/2015</t>
  </si>
  <si>
    <t>30/04/2015</t>
  </si>
  <si>
    <t>18/09/2015</t>
  </si>
  <si>
    <t>29/09/2015</t>
  </si>
  <si>
    <t>13/12/2015</t>
  </si>
  <si>
    <t>16/12/2015</t>
  </si>
  <si>
    <t>23/01/2012</t>
  </si>
  <si>
    <t>23/01/2013</t>
  </si>
  <si>
    <t>20/02/2013</t>
  </si>
  <si>
    <t>20/03/2013</t>
  </si>
  <si>
    <t>25/09/2013</t>
  </si>
  <si>
    <t>16/10/2013</t>
  </si>
  <si>
    <t>23/10/2013</t>
  </si>
  <si>
    <t>31/10/2013</t>
  </si>
  <si>
    <t>19/11/2013</t>
  </si>
  <si>
    <t>21/01/2014</t>
  </si>
  <si>
    <t>18/03/2014</t>
  </si>
  <si>
    <t>19/03/2014</t>
  </si>
  <si>
    <t>21/03/2014</t>
  </si>
  <si>
    <t>15/05/2014</t>
  </si>
  <si>
    <t>21/05/2014</t>
  </si>
  <si>
    <t>15/08/2014</t>
  </si>
  <si>
    <t>22/08/2014</t>
  </si>
  <si>
    <t>17/09/2014</t>
  </si>
  <si>
    <t>17/10/2014</t>
  </si>
  <si>
    <t>26/11/2014</t>
  </si>
  <si>
    <t>18/12/2014</t>
  </si>
  <si>
    <t>27/01/2015</t>
  </si>
  <si>
    <t>14/04/2015</t>
  </si>
  <si>
    <t>16/06/2015</t>
  </si>
  <si>
    <t>24/06/2015</t>
  </si>
  <si>
    <t>25/09/2015</t>
  </si>
  <si>
    <t>24/11/2015</t>
  </si>
  <si>
    <t>25/11/2015</t>
  </si>
  <si>
    <t>17/09/2013</t>
  </si>
  <si>
    <t>16/12/2013</t>
  </si>
  <si>
    <t>16/05/2014</t>
  </si>
  <si>
    <t>19/11/2014</t>
  </si>
  <si>
    <t>27/12/2015</t>
  </si>
  <si>
    <t>31/05/2012</t>
  </si>
  <si>
    <t>23/10/2012</t>
  </si>
  <si>
    <t>23/11/2012</t>
  </si>
  <si>
    <t>24/01/2013</t>
  </si>
  <si>
    <t>13/06/2013</t>
  </si>
  <si>
    <t>14/06/2013</t>
  </si>
  <si>
    <t>15/06/2013</t>
  </si>
  <si>
    <t>19/09/2013</t>
  </si>
  <si>
    <t>20/09/2013</t>
  </si>
  <si>
    <t>25/10/2013</t>
  </si>
  <si>
    <t>14/11/2013</t>
  </si>
  <si>
    <t>22/11/2013</t>
  </si>
  <si>
    <t>28/11/2013</t>
  </si>
  <si>
    <t>27/01/2014</t>
  </si>
  <si>
    <t>28/01/2014</t>
  </si>
  <si>
    <t>21/02/2014</t>
  </si>
  <si>
    <t>15/03/2014</t>
  </si>
  <si>
    <t>25/03/2014</t>
  </si>
  <si>
    <t>17/04/2014</t>
  </si>
  <si>
    <t>24/05/2014</t>
  </si>
  <si>
    <t>27/05/2014</t>
  </si>
  <si>
    <t>13/06/2014</t>
  </si>
  <si>
    <t>31/08/2014</t>
  </si>
  <si>
    <t>13/11/2014</t>
  </si>
  <si>
    <t>14/11/2014</t>
  </si>
  <si>
    <t>15/11/2014</t>
  </si>
  <si>
    <t>16/11/2014</t>
  </si>
  <si>
    <t>17/11/2014</t>
  </si>
  <si>
    <t>18/11/2014</t>
  </si>
  <si>
    <t>27/11/2014</t>
  </si>
  <si>
    <t>19/12/2014</t>
  </si>
  <si>
    <t>31/12/2014</t>
  </si>
  <si>
    <t>30/01/2015</t>
  </si>
  <si>
    <t>23/02/2015</t>
  </si>
  <si>
    <t>27/03/2015</t>
  </si>
  <si>
    <t>21/05/2015</t>
  </si>
  <si>
    <t>28/05/2015</t>
  </si>
  <si>
    <t>15/10/2015</t>
  </si>
  <si>
    <t>23/11/2015</t>
  </si>
  <si>
    <t>27/11/2015</t>
  </si>
  <si>
    <t>28/11/2015</t>
  </si>
  <si>
    <t>14/12/2015</t>
  </si>
  <si>
    <t>30/08/2013</t>
  </si>
  <si>
    <t>22/05/2014</t>
  </si>
  <si>
    <t>19/06/2014</t>
  </si>
  <si>
    <t>16/09/2015</t>
  </si>
  <si>
    <t>17/10/2013</t>
  </si>
  <si>
    <t>21/11/2013</t>
  </si>
  <si>
    <t>21/10/2014</t>
  </si>
  <si>
    <t>21/11/2014</t>
  </si>
  <si>
    <t>26/06/2015</t>
  </si>
  <si>
    <t>15/09/2015</t>
  </si>
  <si>
    <t>17/09/2015</t>
  </si>
  <si>
    <t>30/09/2015</t>
  </si>
  <si>
    <t>20/11/2015</t>
  </si>
  <si>
    <t>26/11/2015</t>
  </si>
  <si>
    <t>16/05/2013</t>
  </si>
  <si>
    <t>21/05/2013</t>
  </si>
  <si>
    <t>13/09/2013</t>
  </si>
  <si>
    <t>24/01/2014</t>
  </si>
  <si>
    <t>26/02/2014</t>
  </si>
  <si>
    <t>20/03/2014</t>
  </si>
  <si>
    <t>18/04/2014</t>
  </si>
  <si>
    <t>28/04/2014</t>
  </si>
  <si>
    <t>20/05/2014</t>
  </si>
  <si>
    <t>17/06/2014</t>
  </si>
  <si>
    <t>13/09/2014</t>
  </si>
  <si>
    <t>16/09/2014</t>
  </si>
  <si>
    <t>25/09/2014</t>
  </si>
  <si>
    <t>16/10/2014</t>
  </si>
  <si>
    <t>22/10/2014</t>
  </si>
  <si>
    <t>16/12/2014</t>
  </si>
  <si>
    <t>14/01/2015</t>
  </si>
  <si>
    <t>16/01/2015</t>
  </si>
  <si>
    <t>23/01/2015</t>
  </si>
  <si>
    <t>28/01/2015</t>
  </si>
  <si>
    <t>25/02/2015</t>
  </si>
  <si>
    <t>19/03/2015</t>
  </si>
  <si>
    <t>15/04/2015</t>
  </si>
  <si>
    <t>23/04/2015</t>
  </si>
  <si>
    <t>15/06/2015</t>
  </si>
  <si>
    <t>18/06/2015</t>
  </si>
  <si>
    <t>27/10/2015</t>
  </si>
  <si>
    <t>15/12/2015</t>
  </si>
  <si>
    <t>19/04/2013</t>
  </si>
  <si>
    <t>29/04/2013</t>
  </si>
  <si>
    <t>23/05/2013</t>
  </si>
  <si>
    <t>27/06/2013</t>
  </si>
  <si>
    <t>26/09/2013</t>
  </si>
  <si>
    <t>22/10/2013</t>
  </si>
  <si>
    <t>30/10/2013</t>
  </si>
  <si>
    <t>27/11/2013</t>
  </si>
  <si>
    <t>29/11/2013</t>
  </si>
  <si>
    <t>20/12/2013</t>
  </si>
  <si>
    <t>13/02/2014</t>
  </si>
  <si>
    <t>14/02/2014</t>
  </si>
  <si>
    <t>20/02/2014</t>
  </si>
  <si>
    <t>13/03/2014</t>
  </si>
  <si>
    <t>28/03/2014</t>
  </si>
  <si>
    <t>16/04/2014</t>
  </si>
  <si>
    <t>23/05/2014</t>
  </si>
  <si>
    <t>18/06/2014</t>
  </si>
  <si>
    <t>27/06/2014</t>
  </si>
  <si>
    <t>15/07/2014</t>
  </si>
  <si>
    <t>19/09/2014</t>
  </si>
  <si>
    <t>23/09/2014</t>
  </si>
  <si>
    <t>28/11/2014</t>
  </si>
  <si>
    <t>28/12/2014</t>
  </si>
  <si>
    <t>13/02/2015</t>
  </si>
  <si>
    <t>20/02/2015</t>
  </si>
  <si>
    <t>13/03/2015</t>
  </si>
  <si>
    <t>20/03/2015</t>
  </si>
  <si>
    <t>17/04/2015</t>
  </si>
  <si>
    <t>29/05/2015</t>
  </si>
  <si>
    <t>23/06/2015</t>
  </si>
  <si>
    <t>28/07/2015</t>
  </si>
  <si>
    <t>22/09/2015</t>
  </si>
  <si>
    <t>24/09/2015</t>
  </si>
  <si>
    <t>13/10/2015</t>
  </si>
  <si>
    <t>18/09/2013</t>
  </si>
  <si>
    <t>21/02/2012</t>
  </si>
  <si>
    <t>24/09/2013</t>
  </si>
  <si>
    <t>15/10/2013</t>
  </si>
  <si>
    <t>18/11/2013</t>
  </si>
  <si>
    <t>13/12/2013</t>
  </si>
  <si>
    <t>17/12/2013</t>
  </si>
  <si>
    <t>31/01/2014</t>
  </si>
  <si>
    <t>31/10/2014</t>
  </si>
  <si>
    <t>25/11/2014</t>
  </si>
  <si>
    <t>15/12/2014</t>
  </si>
  <si>
    <t>13/01/2015</t>
  </si>
  <si>
    <t>20/01/2015</t>
  </si>
  <si>
    <t>30/03/2015</t>
  </si>
  <si>
    <t>21/04/2015</t>
  </si>
  <si>
    <t>24/04/2015</t>
  </si>
  <si>
    <t>28/04/2015</t>
  </si>
  <si>
    <t>19/05/2015</t>
  </si>
  <si>
    <t>30/06/2015</t>
  </si>
  <si>
    <t>17/12/2015</t>
  </si>
  <si>
    <t>21/09/2012</t>
  </si>
  <si>
    <t>29/11/2012</t>
  </si>
  <si>
    <t>18/01/2013</t>
  </si>
  <si>
    <t>14/02/2013</t>
  </si>
  <si>
    <t>21/06/2013</t>
  </si>
  <si>
    <t>25/06/2013</t>
  </si>
  <si>
    <t>26/06/2013</t>
  </si>
  <si>
    <t>29/06/2013</t>
  </si>
  <si>
    <t>19/07/2013</t>
  </si>
  <si>
    <t>25/07/2013</t>
  </si>
  <si>
    <t>30/01/2014</t>
  </si>
  <si>
    <t>29/03/2014</t>
  </si>
  <si>
    <t>31/03/2014</t>
  </si>
  <si>
    <t>26/05/2014</t>
  </si>
  <si>
    <t>20/06/2014</t>
  </si>
  <si>
    <t>24/06/2014</t>
  </si>
  <si>
    <t>14/09/2014</t>
  </si>
  <si>
    <t>15/09/2014</t>
  </si>
  <si>
    <t>27/09/2014</t>
  </si>
  <si>
    <t>28/09/2014</t>
  </si>
  <si>
    <t>17/02/2015</t>
  </si>
  <si>
    <t>24/02/2015</t>
  </si>
  <si>
    <t>27/02/2015</t>
  </si>
  <si>
    <t>17/03/2015</t>
  </si>
  <si>
    <t>24/03/2015</t>
  </si>
  <si>
    <t>25/03/2015</t>
  </si>
  <si>
    <t>31/03/2015</t>
  </si>
  <si>
    <t>26/05/2015</t>
  </si>
  <si>
    <t>16/10/2015</t>
  </si>
  <si>
    <t>20/10/2015</t>
  </si>
  <si>
    <t>13/03/2013</t>
  </si>
  <si>
    <t>16/01/2014</t>
  </si>
  <si>
    <t>29/01/2014</t>
  </si>
  <si>
    <t>19/02/2014</t>
  </si>
  <si>
    <t>29/04/2014</t>
  </si>
  <si>
    <t>30/05/2014</t>
  </si>
  <si>
    <t>17/07/2015</t>
  </si>
  <si>
    <t>21/07/2015</t>
  </si>
  <si>
    <t>19/11/2015</t>
  </si>
  <si>
    <t>27/03/2013</t>
  </si>
  <si>
    <t>Bénéficiaire</t>
  </si>
  <si>
    <t>Type de bénéficiaire</t>
  </si>
  <si>
    <t>Entreprise</t>
  </si>
  <si>
    <t>Date</t>
  </si>
  <si>
    <t>Nature</t>
  </si>
  <si>
    <t>Montant</t>
  </si>
  <si>
    <t>20/06/2013</t>
  </si>
  <si>
    <t>03/09/2013</t>
  </si>
  <si>
    <t>04/10/2013</t>
  </si>
  <si>
    <t>05/11/2014</t>
  </si>
  <si>
    <t>09/12/2014</t>
  </si>
  <si>
    <t>02/04/2015</t>
  </si>
  <si>
    <t>09/04/2015</t>
  </si>
  <si>
    <t>26/03/2012</t>
  </si>
  <si>
    <t>10/04/2012</t>
  </si>
  <si>
    <t>25/05/2012</t>
  </si>
  <si>
    <t>01/02/2013</t>
  </si>
  <si>
    <t>04/04/2013</t>
  </si>
  <si>
    <t>26/04/2013</t>
  </si>
  <si>
    <t>12/06/2013</t>
  </si>
  <si>
    <t>09/08/2013</t>
  </si>
  <si>
    <t>03/10/2013</t>
  </si>
  <si>
    <t>15/12/2013</t>
  </si>
  <si>
    <t>09/01/2014</t>
  </si>
  <si>
    <t>11/02/2014</t>
  </si>
  <si>
    <t>17/02/2014</t>
  </si>
  <si>
    <t>04/04/2014</t>
  </si>
  <si>
    <t>01/07/2014</t>
  </si>
  <si>
    <t>11/07/2014</t>
  </si>
  <si>
    <t>07/12/2014</t>
  </si>
  <si>
    <t>10/12/2014</t>
  </si>
  <si>
    <t>05/02/2015</t>
  </si>
  <si>
    <t>03/03/2015</t>
  </si>
  <si>
    <t>04/03/2015</t>
  </si>
  <si>
    <t>12/03/2015</t>
  </si>
  <si>
    <t>18/03/2015</t>
  </si>
  <si>
    <t>05/05/2015</t>
  </si>
  <si>
    <t>14/10/2015</t>
  </si>
  <si>
    <t>02/04/2012</t>
  </si>
  <si>
    <t>18/07/2013</t>
  </si>
  <si>
    <t>02/04/2014</t>
  </si>
  <si>
    <t>07/04/2014</t>
  </si>
  <si>
    <t>06/11/2014</t>
  </si>
  <si>
    <t>10/04/2015</t>
  </si>
  <si>
    <t>25/06/2015</t>
  </si>
  <si>
    <t>21/10/2015</t>
  </si>
  <si>
    <t>21/06/2012</t>
  </si>
  <si>
    <t>26/08/2012</t>
  </si>
  <si>
    <t>12/11/2012</t>
  </si>
  <si>
    <t>19/02/2013</t>
  </si>
  <si>
    <t>10/04/2013</t>
  </si>
  <si>
    <t>11/04/2013</t>
  </si>
  <si>
    <t>18/04/2013</t>
  </si>
  <si>
    <t>12/08/2013</t>
  </si>
  <si>
    <t>29/08/2013</t>
  </si>
  <si>
    <t>06/09/2013</t>
  </si>
  <si>
    <t>27/09/2013</t>
  </si>
  <si>
    <t>08/10/2013</t>
  </si>
  <si>
    <t>11/10/2013</t>
  </si>
  <si>
    <t>07/11/2013</t>
  </si>
  <si>
    <t>03/12/2013</t>
  </si>
  <si>
    <t>10/12/2013</t>
  </si>
  <si>
    <t>10/01/2014</t>
  </si>
  <si>
    <t>14/03/2014</t>
  </si>
  <si>
    <t>11/04/2014</t>
  </si>
  <si>
    <t>23/04/2014</t>
  </si>
  <si>
    <t>11/06/2014</t>
  </si>
  <si>
    <t>25/07/2014</t>
  </si>
  <si>
    <t>06/08/2014</t>
  </si>
  <si>
    <t>01/09/2014</t>
  </si>
  <si>
    <t>09/09/2014</t>
  </si>
  <si>
    <t>02/10/2014</t>
  </si>
  <si>
    <t>03/10/2014</t>
  </si>
  <si>
    <t>08/10/2014</t>
  </si>
  <si>
    <t>09/10/2014</t>
  </si>
  <si>
    <t>07/11/2014</t>
  </si>
  <si>
    <t>06/03/2015</t>
  </si>
  <si>
    <t>16/03/2015</t>
  </si>
  <si>
    <t>03/04/2015</t>
  </si>
  <si>
    <t>05/06/2015</t>
  </si>
  <si>
    <t>10/06/2015</t>
  </si>
  <si>
    <t>07/08/2015</t>
  </si>
  <si>
    <t>10/09/2015</t>
  </si>
  <si>
    <t>06/11/2015</t>
  </si>
  <si>
    <t>10/12/2015</t>
  </si>
  <si>
    <t>10/10/2013</t>
  </si>
  <si>
    <t>01/12/2013</t>
  </si>
  <si>
    <t>04/11/2014</t>
  </si>
  <si>
    <t>10/02/2015</t>
  </si>
  <si>
    <t>17/11/2013</t>
  </si>
  <si>
    <t>01/10/2015</t>
  </si>
  <si>
    <t>14/03/2012</t>
  </si>
  <si>
    <t>19/03/2012</t>
  </si>
  <si>
    <t>13/06/2012</t>
  </si>
  <si>
    <t>04/06/2013</t>
  </si>
  <si>
    <t>17/06/2013</t>
  </si>
  <si>
    <t>14/05/2014</t>
  </si>
  <si>
    <t>02/09/2014</t>
  </si>
  <si>
    <t>05/09/2014</t>
  </si>
  <si>
    <t>22/09/2014</t>
  </si>
  <si>
    <t>10/10/2014</t>
  </si>
  <si>
    <t>14/10/2014</t>
  </si>
  <si>
    <t>23/10/2014</t>
  </si>
  <si>
    <t>12/11/2014</t>
  </si>
  <si>
    <t>29/11/2014</t>
  </si>
  <si>
    <t>01/12/2014</t>
  </si>
  <si>
    <t>07/05/2015</t>
  </si>
  <si>
    <t>23/10/2015</t>
  </si>
  <si>
    <t>05/11/2015</t>
  </si>
  <si>
    <t>18/11/2015</t>
  </si>
  <si>
    <t>02/12/2015</t>
  </si>
  <si>
    <t>23/08/2013</t>
  </si>
  <si>
    <t>15/01/2014</t>
  </si>
  <si>
    <t>03/02/2014</t>
  </si>
  <si>
    <t>03/04/2014</t>
  </si>
  <si>
    <t>04/12/2014</t>
  </si>
  <si>
    <t>11/03/2015</t>
  </si>
  <si>
    <t>28/08/2015</t>
  </si>
  <si>
    <t>11/09/2015</t>
  </si>
  <si>
    <t>03/11/2015</t>
  </si>
  <si>
    <t>03/12/2015</t>
  </si>
  <si>
    <t>30/06/2013</t>
  </si>
  <si>
    <t>24/02/2014</t>
  </si>
  <si>
    <t>30/06/2014</t>
  </si>
  <si>
    <t>08/07/2014</t>
  </si>
  <si>
    <t>12/09/2014</t>
  </si>
  <si>
    <t>03/11/2014</t>
  </si>
  <si>
    <t>06/02/2015</t>
  </si>
  <si>
    <t>10/03/2015</t>
  </si>
  <si>
    <t>07/04/2015</t>
  </si>
  <si>
    <t>19/09/2015</t>
  </si>
  <si>
    <t>28/06/2013</t>
  </si>
  <si>
    <t>10/09/2013</t>
  </si>
  <si>
    <t>07/10/2013</t>
  </si>
  <si>
    <t>12/11/2013</t>
  </si>
  <si>
    <t>26/03/2014</t>
  </si>
  <si>
    <t>30/04/2014</t>
  </si>
  <si>
    <t>12/05/2014</t>
  </si>
  <si>
    <t>12/08/2014</t>
  </si>
  <si>
    <t>20/09/2014</t>
  </si>
  <si>
    <t>25/01/2015</t>
  </si>
  <si>
    <t>02/06/2015</t>
  </si>
  <si>
    <t>22/10/2015</t>
  </si>
  <si>
    <t>04/11/2015</t>
  </si>
  <si>
    <t>01/12/2015</t>
  </si>
  <si>
    <t>02/01/2014</t>
  </si>
  <si>
    <t>23/01/2014</t>
  </si>
  <si>
    <t>04/02/2014</t>
  </si>
  <si>
    <t>16/07/2014</t>
  </si>
  <si>
    <t>20/12/2014</t>
  </si>
  <si>
    <t>08/01/2015</t>
  </si>
  <si>
    <t>09/10/2015</t>
  </si>
  <si>
    <t>02/04/2013</t>
  </si>
  <si>
    <t>10/08/2013</t>
  </si>
  <si>
    <t>18/12/2013</t>
  </si>
  <si>
    <t>12/06/2014</t>
  </si>
  <si>
    <t>12/02/2015</t>
  </si>
  <si>
    <t>Période</t>
  </si>
  <si>
    <t>Objet</t>
  </si>
  <si>
    <t>Bernard BANNWARTH</t>
  </si>
  <si>
    <t>Hervé BARD</t>
  </si>
  <si>
    <t>Benoît LE GOFF</t>
  </si>
  <si>
    <t>24/10/2012</t>
  </si>
  <si>
    <t>25/05/2014</t>
  </si>
  <si>
    <t>30/05/2015</t>
  </si>
  <si>
    <t>13/07/2012</t>
  </si>
  <si>
    <t>15/10/2012</t>
  </si>
  <si>
    <t>17/10/2012</t>
  </si>
  <si>
    <t>19/12/2012</t>
  </si>
  <si>
    <t>19/03/2013</t>
  </si>
  <si>
    <t>22/05/2013</t>
  </si>
  <si>
    <t>16/07/2013</t>
  </si>
  <si>
    <t>17/07/2013</t>
  </si>
  <si>
    <t>26/10/2013</t>
  </si>
  <si>
    <t>27/10/2013</t>
  </si>
  <si>
    <t>28/10/2013</t>
  </si>
  <si>
    <t>29/10/2013</t>
  </si>
  <si>
    <t>13/11/2013</t>
  </si>
  <si>
    <t>20/11/2013</t>
  </si>
  <si>
    <t>28/02/2014</t>
  </si>
  <si>
    <t>13/05/2014</t>
  </si>
  <si>
    <t>25/06/2014</t>
  </si>
  <si>
    <t>28/06/2014</t>
  </si>
  <si>
    <t>29/09/2014</t>
  </si>
  <si>
    <t>13/10/2014</t>
  </si>
  <si>
    <t>29/01/2015</t>
  </si>
  <si>
    <t>16/04/2015</t>
  </si>
  <si>
    <t>Philippe BERTIN</t>
  </si>
  <si>
    <t>26/01/2012</t>
  </si>
  <si>
    <t>15/05/2012</t>
  </si>
  <si>
    <t>15/03/2013</t>
  </si>
  <si>
    <t>28/03/2013</t>
  </si>
  <si>
    <t>27/08/2013</t>
  </si>
  <si>
    <t>25/11/2013</t>
  </si>
  <si>
    <t>18/01/2014</t>
  </si>
  <si>
    <t>23/12/2014</t>
  </si>
  <si>
    <t>19/07/2015</t>
  </si>
  <si>
    <t>22/12/2015</t>
  </si>
  <si>
    <t>Alain CANTAGREL</t>
  </si>
  <si>
    <t>18/09/2012</t>
  </si>
  <si>
    <t>22/11/2012</t>
  </si>
  <si>
    <t>25/01/2013</t>
  </si>
  <si>
    <t>18/03/2013</t>
  </si>
  <si>
    <t>25/03/2013</t>
  </si>
  <si>
    <t>22/04/2013</t>
  </si>
  <si>
    <t>16/06/2013</t>
  </si>
  <si>
    <t>30/09/2013</t>
  </si>
  <si>
    <t>14/10/2013</t>
  </si>
  <si>
    <t>25/02/2014</t>
  </si>
  <si>
    <t>27/02/2014</t>
  </si>
  <si>
    <t>24/03/2014</t>
  </si>
  <si>
    <t>27/03/2014</t>
  </si>
  <si>
    <t>24/04/2014</t>
  </si>
  <si>
    <t>30/07/2014</t>
  </si>
  <si>
    <t>26/09/2014</t>
  </si>
  <si>
    <t>15/10/2014</t>
  </si>
  <si>
    <t>27/10/2014</t>
  </si>
  <si>
    <t>17/12/2014</t>
  </si>
  <si>
    <t>17/01/2015</t>
  </si>
  <si>
    <t>18/05/2015</t>
  </si>
  <si>
    <t>27/06/2015</t>
  </si>
  <si>
    <t>13/07/2015</t>
  </si>
  <si>
    <t>15/07/2015</t>
  </si>
  <si>
    <t>23/07/2015</t>
  </si>
  <si>
    <t>21/08/2015</t>
  </si>
  <si>
    <t>14/09/2015</t>
  </si>
  <si>
    <t>30/10/2015</t>
  </si>
  <si>
    <t>Bernard CORTET</t>
  </si>
  <si>
    <t>14/06/2012</t>
  </si>
  <si>
    <t>23/07/2013</t>
  </si>
  <si>
    <t>21/08/2013</t>
  </si>
  <si>
    <t>21/10/2013</t>
  </si>
  <si>
    <t>19/05/2014</t>
  </si>
  <si>
    <t>20/08/2014</t>
  </si>
  <si>
    <t>26/01/2015</t>
  </si>
  <si>
    <t>18/02/2015</t>
  </si>
  <si>
    <t>29/03/2015</t>
  </si>
  <si>
    <t>22/05/2015</t>
  </si>
  <si>
    <t>27/05/2015</t>
  </si>
  <si>
    <t>19/08/2015</t>
  </si>
  <si>
    <t>21/09/2015</t>
  </si>
  <si>
    <t>28/09/2015</t>
  </si>
  <si>
    <t>13/11/2015</t>
  </si>
  <si>
    <t>21/12/2015</t>
  </si>
  <si>
    <t>Laurent GRANGE</t>
  </si>
  <si>
    <t>27/07/2012</t>
  </si>
  <si>
    <t>28/11/2012</t>
  </si>
  <si>
    <t>30/11/2012</t>
  </si>
  <si>
    <t>28/01/2013</t>
  </si>
  <si>
    <t>30/11/2013</t>
  </si>
  <si>
    <t>20/11/2014</t>
  </si>
  <si>
    <t>15/01/2015</t>
  </si>
  <si>
    <t>29/06/2015</t>
  </si>
  <si>
    <t>Pascal GUGGENBUHL</t>
  </si>
  <si>
    <t>21/03/2012</t>
  </si>
  <si>
    <t>25/04/2015</t>
  </si>
  <si>
    <t>26/04/2015</t>
  </si>
  <si>
    <t>27/04/2015</t>
  </si>
  <si>
    <t>19/06/2015</t>
  </si>
  <si>
    <t>Francis GUILLEMIN</t>
  </si>
  <si>
    <t>Thierry LEQUERRE</t>
  </si>
  <si>
    <t>26/02/2013</t>
  </si>
  <si>
    <t>21/03/2013</t>
  </si>
  <si>
    <t>23/04/2013</t>
  </si>
  <si>
    <t>19/06/2013</t>
  </si>
  <si>
    <t>21/09/2013</t>
  </si>
  <si>
    <t>31/12/2013</t>
  </si>
  <si>
    <t>15/04/2014</t>
  </si>
  <si>
    <t xml:space="preserve">Autre : [Participation Evenement Scientifique] </t>
  </si>
  <si>
    <t>19/08/2014</t>
  </si>
  <si>
    <t>18/09/2014</t>
  </si>
  <si>
    <t>26/10/2014</t>
  </si>
  <si>
    <t>28/10/2014</t>
  </si>
  <si>
    <t>23/03/2015</t>
  </si>
  <si>
    <t>22/07/2015</t>
  </si>
  <si>
    <t>27/07/2015</t>
  </si>
  <si>
    <t>30/08/2015</t>
  </si>
  <si>
    <t>31/12/2015</t>
  </si>
  <si>
    <t>Frédéric LIOTE</t>
  </si>
  <si>
    <t>Corinne MICELI-RICHARD</t>
  </si>
  <si>
    <t>29/03/2013</t>
  </si>
  <si>
    <t>13/10/2013</t>
  </si>
  <si>
    <t>22/01/2014</t>
  </si>
  <si>
    <t xml:space="preserve">Etudiant </t>
  </si>
  <si>
    <t>25/10/2014</t>
  </si>
  <si>
    <t>28/10/2015</t>
  </si>
  <si>
    <t>Christophe RICHEZ</t>
  </si>
  <si>
    <t>20/09/2012</t>
  </si>
  <si>
    <t>15/04/2013</t>
  </si>
  <si>
    <t>25/04/2013</t>
  </si>
  <si>
    <t>30/09/2014</t>
  </si>
  <si>
    <t>Alain SARAUX</t>
  </si>
  <si>
    <t>23/12/2013</t>
  </si>
  <si>
    <t>25/01/2014</t>
  </si>
  <si>
    <t>26/01/2014</t>
  </si>
  <si>
    <t>21/06/2014</t>
  </si>
  <si>
    <t>31/01/2015</t>
  </si>
  <si>
    <t>Thierry SCHAEVERBEKE</t>
  </si>
  <si>
    <t>16/10/2012</t>
  </si>
  <si>
    <t>13/02/2013</t>
  </si>
  <si>
    <t>17/05/2014</t>
  </si>
  <si>
    <t xml:space="preserve">Pharmacien </t>
  </si>
  <si>
    <t>21/01/2015</t>
  </si>
  <si>
    <t>Jérémie SELLAM</t>
  </si>
  <si>
    <t>20/08/2013</t>
  </si>
  <si>
    <t>17/07/2014</t>
  </si>
  <si>
    <t>20/05/2015</t>
  </si>
  <si>
    <t>14/06/2015</t>
  </si>
  <si>
    <t>31/07/2015</t>
  </si>
  <si>
    <t>Elisabeth SOLAU-GERVAIS</t>
  </si>
  <si>
    <t>27/11/2012</t>
  </si>
  <si>
    <t>13/07/2014</t>
  </si>
  <si>
    <t xml:space="preserve">AUTRE : [INSCRIPTION EVENEMENT SCIENTIFIQUE] </t>
  </si>
  <si>
    <t>23/09/2015</t>
  </si>
  <si>
    <t>Thierry THOMAS</t>
  </si>
  <si>
    <t>22/04/2014</t>
  </si>
  <si>
    <t>29/04/2015</t>
  </si>
  <si>
    <t>18/02/2013</t>
  </si>
  <si>
    <t>26/06/2014</t>
  </si>
  <si>
    <t>15/07/2013</t>
  </si>
  <si>
    <t>17/03/2014</t>
  </si>
  <si>
    <t>20/10/2014</t>
  </si>
  <si>
    <t>20/04/2015</t>
  </si>
  <si>
    <t>17/11/2015</t>
  </si>
  <si>
    <t>21/11/2015</t>
  </si>
  <si>
    <t>29/03/2012</t>
  </si>
  <si>
    <t>16/09/2013</t>
  </si>
  <si>
    <t>23/07/2014</t>
  </si>
  <si>
    <t>29/07/2014</t>
  </si>
  <si>
    <t>19/02/2015</t>
  </si>
  <si>
    <t>17/04/2012</t>
  </si>
  <si>
    <t>20/11/2012</t>
  </si>
  <si>
    <t>13/08/2013</t>
  </si>
  <si>
    <t>19/08/2013</t>
  </si>
  <si>
    <t>15/05/2015</t>
  </si>
  <si>
    <t>30/11/2015</t>
  </si>
  <si>
    <t>06/08/2013</t>
  </si>
  <si>
    <t xml:space="preserve">06/08/2013 - </t>
  </si>
  <si>
    <t xml:space="preserve">24/09/2013 - </t>
  </si>
  <si>
    <t xml:space="preserve">27/11/2013 - 30/11/2013 </t>
  </si>
  <si>
    <t xml:space="preserve">14/10/2013 - 14/10/2013 </t>
  </si>
  <si>
    <t xml:space="preserve">01/12/2013 - 04/12/2013 </t>
  </si>
  <si>
    <t xml:space="preserve">19/11/2013 - </t>
  </si>
  <si>
    <t xml:space="preserve">09/12/2013 - 09/12/2013 </t>
  </si>
  <si>
    <t>06/03/2014</t>
  </si>
  <si>
    <t xml:space="preserve">09/04/2014 - 12/04/2014 </t>
  </si>
  <si>
    <t>07/03/2014</t>
  </si>
  <si>
    <t xml:space="preserve">16/05/2014 - 16/05/2014 </t>
  </si>
  <si>
    <t xml:space="preserve">27/06/2014 - </t>
  </si>
  <si>
    <t xml:space="preserve">03/10/2014 - 03/10/2014 </t>
  </si>
  <si>
    <t>06/10/2014</t>
  </si>
  <si>
    <t xml:space="preserve">07/12/2014 - 10/12/2014 </t>
  </si>
  <si>
    <t>10/11/2014</t>
  </si>
  <si>
    <t>08/12/2014</t>
  </si>
  <si>
    <t xml:space="preserve">08/12/2014 - 08/12/2014 </t>
  </si>
  <si>
    <t xml:space="preserve">14/01/2015 - 17/01/2015 </t>
  </si>
  <si>
    <t>09/02/2015</t>
  </si>
  <si>
    <t xml:space="preserve">23/03/2015 - 30/11/2015 </t>
  </si>
  <si>
    <t xml:space="preserve">29/03/2015 - 01/04/2015 </t>
  </si>
  <si>
    <t xml:space="preserve">07/04/2015 - 31/12/2015 </t>
  </si>
  <si>
    <t>04/06/2015</t>
  </si>
  <si>
    <t xml:space="preserve">30/06/2015 - 30/06/2015 </t>
  </si>
  <si>
    <t xml:space="preserve">15/09/2015 - 18/09/2015 </t>
  </si>
  <si>
    <t>12/10/2015</t>
  </si>
  <si>
    <t xml:space="preserve">30/11/2015 - 04/12/2015 </t>
  </si>
  <si>
    <t>09/11/2015</t>
  </si>
  <si>
    <t xml:space="preserve">12/12/2015 - 16/12/2015 </t>
  </si>
  <si>
    <t xml:space="preserve">12/01/2016 - 16/01/2016 </t>
  </si>
  <si>
    <t>08/12/2015</t>
  </si>
  <si>
    <t xml:space="preserve">15/06/2013 - 15/06/2013 </t>
  </si>
  <si>
    <t>04/07/2013</t>
  </si>
  <si>
    <t xml:space="preserve">04/07/2013 - </t>
  </si>
  <si>
    <t xml:space="preserve">03/09/2013 - 03/09/2013 </t>
  </si>
  <si>
    <t xml:space="preserve">17/10/2013 - </t>
  </si>
  <si>
    <t xml:space="preserve">07/11/2013 - 07/11/2013 </t>
  </si>
  <si>
    <t xml:space="preserve">12/11/2013 - 12/11/2013 </t>
  </si>
  <si>
    <t xml:space="preserve">14/11/2013 - </t>
  </si>
  <si>
    <t xml:space="preserve">03/02/2014 - </t>
  </si>
  <si>
    <t xml:space="preserve">27/03/2014 - </t>
  </si>
  <si>
    <t xml:space="preserve">17/04/2014 - </t>
  </si>
  <si>
    <t xml:space="preserve">13/05/2014 - </t>
  </si>
  <si>
    <t xml:space="preserve">24/06/2014 - </t>
  </si>
  <si>
    <t xml:space="preserve">17/09/2014 - </t>
  </si>
  <si>
    <t xml:space="preserve">20/10/2014 - </t>
  </si>
  <si>
    <t>02/12/2014</t>
  </si>
  <si>
    <t xml:space="preserve">02/12/2014 - 02/12/2014 </t>
  </si>
  <si>
    <t xml:space="preserve">10/03/2015 - 10/03/2015 </t>
  </si>
  <si>
    <t xml:space="preserve">29/01/2015 - 29/01/2015 </t>
  </si>
  <si>
    <t xml:space="preserve">05/02/2015 - 05/02/2015 </t>
  </si>
  <si>
    <t xml:space="preserve">30/04/2015 - 02/05/2015 </t>
  </si>
  <si>
    <t xml:space="preserve">05/05/2015 - </t>
  </si>
  <si>
    <t xml:space="preserve">18/05/2015 - </t>
  </si>
  <si>
    <t xml:space="preserve">01/10/2015 - 01/10/2015 </t>
  </si>
  <si>
    <t>08/09/2015</t>
  </si>
  <si>
    <t xml:space="preserve">08/09/2015 - 08/09/2015 </t>
  </si>
  <si>
    <t xml:space="preserve">17/11/2015 - 17/11/2015 </t>
  </si>
  <si>
    <t>08/10/2015</t>
  </si>
  <si>
    <t xml:space="preserve">08/10/2015 - </t>
  </si>
  <si>
    <t>26/10/2015</t>
  </si>
  <si>
    <t>07/11/2015</t>
  </si>
  <si>
    <t xml:space="preserve">07/11/2015 - 11/11/2015 </t>
  </si>
  <si>
    <t xml:space="preserve">03/12/2015 - </t>
  </si>
  <si>
    <t xml:space="preserve">08/12/2015 - </t>
  </si>
  <si>
    <t xml:space="preserve">26/01/2012 - </t>
  </si>
  <si>
    <t xml:space="preserve">07/01/2010 - 30/06/2012 </t>
  </si>
  <si>
    <t xml:space="preserve">25/01/2013 - </t>
  </si>
  <si>
    <t>07/02/2013</t>
  </si>
  <si>
    <t xml:space="preserve">07/02/2013 - 07/02/2013 </t>
  </si>
  <si>
    <t xml:space="preserve">21/03/2013 - 21/03/2014 </t>
  </si>
  <si>
    <t>31/03/2013</t>
  </si>
  <si>
    <t xml:space="preserve">31/03/2013 - 31/03/2013 </t>
  </si>
  <si>
    <t xml:space="preserve">06/06/2013 - </t>
  </si>
  <si>
    <t xml:space="preserve">07/03/2013 - </t>
  </si>
  <si>
    <t>11/07/2013</t>
  </si>
  <si>
    <t xml:space="preserve">11/07/2013 - 11/07/2013 </t>
  </si>
  <si>
    <t xml:space="preserve">30/08/2013 - </t>
  </si>
  <si>
    <t>05/09/2013</t>
  </si>
  <si>
    <t xml:space="preserve">05/09/2013 - </t>
  </si>
  <si>
    <t xml:space="preserve">10/09/2013 - 01/01/2999 </t>
  </si>
  <si>
    <t>09/10/2013</t>
  </si>
  <si>
    <t xml:space="preserve">09/10/2013 - 11/10/2013 </t>
  </si>
  <si>
    <t xml:space="preserve">12/12/2013 - </t>
  </si>
  <si>
    <t xml:space="preserve">25/11/2013 - 31/12/2014 </t>
  </si>
  <si>
    <t xml:space="preserve">02/12/2013 - 02/12/2013 </t>
  </si>
  <si>
    <t xml:space="preserve">31/10/2013 - </t>
  </si>
  <si>
    <t xml:space="preserve">13/11/2013 - 16/11/2013 </t>
  </si>
  <si>
    <t xml:space="preserve">19/11/2013 - 19/11/2013 </t>
  </si>
  <si>
    <t xml:space="preserve">17/01/2014 - </t>
  </si>
  <si>
    <t xml:space="preserve">18/12/2013 - </t>
  </si>
  <si>
    <t>04/01/2014</t>
  </si>
  <si>
    <t>07/01/2014</t>
  </si>
  <si>
    <t xml:space="preserve">07/01/2014 - 07/01/2014 </t>
  </si>
  <si>
    <t xml:space="preserve">04/02/2014 - 04/02/2014 </t>
  </si>
  <si>
    <t xml:space="preserve">19/02/2014 - 19/02/2014 </t>
  </si>
  <si>
    <t>10/03/2014</t>
  </si>
  <si>
    <t xml:space="preserve">10/03/2014 - </t>
  </si>
  <si>
    <t>11/03/2014</t>
  </si>
  <si>
    <t xml:space="preserve">24/03/2014 - 31/12/2014 </t>
  </si>
  <si>
    <t>27/08/2014</t>
  </si>
  <si>
    <t xml:space="preserve">14/10/2014 - 14/10/2014 </t>
  </si>
  <si>
    <t xml:space="preserve">05/09/2013 - 05/09/2013 </t>
  </si>
  <si>
    <t>06/01/2015</t>
  </si>
  <si>
    <t xml:space="preserve">06/01/2015 - </t>
  </si>
  <si>
    <t>07/01/2015</t>
  </si>
  <si>
    <t xml:space="preserve">10/01/2015 - 31/12/2015 </t>
  </si>
  <si>
    <t>09/01/2015</t>
  </si>
  <si>
    <t xml:space="preserve">19/02/2015 - </t>
  </si>
  <si>
    <t xml:space="preserve">28/04/2015 - 31/12/2015 </t>
  </si>
  <si>
    <t xml:space="preserve">17/04/2015 - </t>
  </si>
  <si>
    <t xml:space="preserve">19/05/2015 - 13/10/2015 </t>
  </si>
  <si>
    <t xml:space="preserve">10/06/2015 - </t>
  </si>
  <si>
    <t>17/10/2015</t>
  </si>
  <si>
    <t xml:space="preserve">17/10/2015 - 17/10/2015 </t>
  </si>
  <si>
    <t xml:space="preserve">03/11/2015 - 03/11/2015 </t>
  </si>
  <si>
    <t xml:space="preserve">30/11/2015 - 30/12/2015 </t>
  </si>
  <si>
    <t>24/05/2012</t>
  </si>
  <si>
    <t xml:space="preserve">24/05/2012 - </t>
  </si>
  <si>
    <t>18/06/2012</t>
  </si>
  <si>
    <t xml:space="preserve">18/06/2012 - </t>
  </si>
  <si>
    <t xml:space="preserve">18/09/2012 - </t>
  </si>
  <si>
    <t>10/10/2012</t>
  </si>
  <si>
    <t xml:space="preserve">10/10/2012 - </t>
  </si>
  <si>
    <t xml:space="preserve">20/11/2012 - </t>
  </si>
  <si>
    <t>04/01/2013</t>
  </si>
  <si>
    <t xml:space="preserve">04/01/2013 - </t>
  </si>
  <si>
    <t xml:space="preserve">24/01/2013 - </t>
  </si>
  <si>
    <t xml:space="preserve">23/05/2013 - 24/05/2013 </t>
  </si>
  <si>
    <t xml:space="preserve">28/05/2013 - </t>
  </si>
  <si>
    <t>02/07/2013</t>
  </si>
  <si>
    <t xml:space="preserve">02/07/2013 - 02/07/2013 </t>
  </si>
  <si>
    <t xml:space="preserve">02/07/2013 - </t>
  </si>
  <si>
    <t>12/07/2013</t>
  </si>
  <si>
    <t xml:space="preserve">01/10/2013 - </t>
  </si>
  <si>
    <t>28/08/2013</t>
  </si>
  <si>
    <t xml:space="preserve">02/10/2013 - 02/10/2013 </t>
  </si>
  <si>
    <t xml:space="preserve">16/09/2013 - </t>
  </si>
  <si>
    <t xml:space="preserve">03/10/2013 - 04/10/2013 </t>
  </si>
  <si>
    <t xml:space="preserve">24/09/2013 - 25/09/2013 </t>
  </si>
  <si>
    <t>02/10/2013</t>
  </si>
  <si>
    <t xml:space="preserve">05/11/2013 - 01/03/2014 </t>
  </si>
  <si>
    <t xml:space="preserve">17/12/2013 - </t>
  </si>
  <si>
    <t xml:space="preserve">21/11/2013 - 21/11/2013 </t>
  </si>
  <si>
    <t xml:space="preserve">13/12/2013 - </t>
  </si>
  <si>
    <t xml:space="preserve">30/01/2014 - </t>
  </si>
  <si>
    <t>07/02/2014</t>
  </si>
  <si>
    <t xml:space="preserve">07/02/2014 - 08/02/2014 </t>
  </si>
  <si>
    <t xml:space="preserve">27/02/2014 - </t>
  </si>
  <si>
    <t>03/03/2014</t>
  </si>
  <si>
    <t xml:space="preserve">03/04/2014 - 03/04/2014 </t>
  </si>
  <si>
    <t>08/03/2014</t>
  </si>
  <si>
    <t xml:space="preserve">11/02/2014 - </t>
  </si>
  <si>
    <t xml:space="preserve">22/04/2014 - 29/10/2014 </t>
  </si>
  <si>
    <t>08/04/2014</t>
  </si>
  <si>
    <t xml:space="preserve">08/04/2014 - </t>
  </si>
  <si>
    <t xml:space="preserve">24/04/2014 - </t>
  </si>
  <si>
    <t xml:space="preserve">23/05/2014 - </t>
  </si>
  <si>
    <t>04/05/2014</t>
  </si>
  <si>
    <t xml:space="preserve">04/05/2014 - 08/05/2014 </t>
  </si>
  <si>
    <t xml:space="preserve">05/06/2014 - 05/06/2019 </t>
  </si>
  <si>
    <t>04/06/2014</t>
  </si>
  <si>
    <t xml:space="preserve">04/06/2014 - </t>
  </si>
  <si>
    <t>05/06/2014</t>
  </si>
  <si>
    <t xml:space="preserve">27/06/2014 - 27/06/2014 </t>
  </si>
  <si>
    <t>03/07/2014</t>
  </si>
  <si>
    <t xml:space="preserve">03/07/2014 - </t>
  </si>
  <si>
    <t xml:space="preserve">03/07/2014 - 03/07/2014 </t>
  </si>
  <si>
    <t xml:space="preserve">29/07/2014 - </t>
  </si>
  <si>
    <t xml:space="preserve">30/07/2014 - 30/07/2014 </t>
  </si>
  <si>
    <t>07/08/2014</t>
  </si>
  <si>
    <t xml:space="preserve">07/08/2014 - </t>
  </si>
  <si>
    <t xml:space="preserve">23/09/2014 - </t>
  </si>
  <si>
    <t xml:space="preserve">26/09/2014 - 26/09/2014 </t>
  </si>
  <si>
    <t>12/10/2014</t>
  </si>
  <si>
    <t xml:space="preserve">24/10/2014 - </t>
  </si>
  <si>
    <t xml:space="preserve">13/10/2014 - </t>
  </si>
  <si>
    <t xml:space="preserve">05/12/2014 - 30/06/2016 </t>
  </si>
  <si>
    <t xml:space="preserve">22/10/2014 - 22/10/2014 </t>
  </si>
  <si>
    <t xml:space="preserve">27/10/2014 - 27/10/2014 </t>
  </si>
  <si>
    <t>24/11/2014</t>
  </si>
  <si>
    <t xml:space="preserve">01/01/2015 - 31/12/2015 </t>
  </si>
  <si>
    <t xml:space="preserve">08/12/2014 - </t>
  </si>
  <si>
    <t>12/12/2014</t>
  </si>
  <si>
    <t xml:space="preserve">06/02/2015 - 07/02/2015 </t>
  </si>
  <si>
    <t xml:space="preserve">17/12/2014 - </t>
  </si>
  <si>
    <t xml:space="preserve">12/02/2015 - 30/06/2015 </t>
  </si>
  <si>
    <t>22/12/2014</t>
  </si>
  <si>
    <t xml:space="preserve">27/01/2015 - 26/01/2016 </t>
  </si>
  <si>
    <t>30/12/2014</t>
  </si>
  <si>
    <t xml:space="preserve">30/12/2014 - </t>
  </si>
  <si>
    <t xml:space="preserve">01/02/2015 - 28/02/2015 </t>
  </si>
  <si>
    <t xml:space="preserve">21/05/2015 - 21/05/2015 </t>
  </si>
  <si>
    <t>26/02/2015</t>
  </si>
  <si>
    <t xml:space="preserve">30/03/2015 - 30/03/2015 </t>
  </si>
  <si>
    <t xml:space="preserve">18/03/2015 - 31/12/2015 </t>
  </si>
  <si>
    <t xml:space="preserve">19/03/2015 - 19/03/2015 </t>
  </si>
  <si>
    <t xml:space="preserve">26/03/2015 - </t>
  </si>
  <si>
    <t>01/04/2015</t>
  </si>
  <si>
    <t xml:space="preserve">01/04/2015 - </t>
  </si>
  <si>
    <t xml:space="preserve">10/04/2015 - 10/04/2015 </t>
  </si>
  <si>
    <t xml:space="preserve">29/05/2015 - </t>
  </si>
  <si>
    <t xml:space="preserve">28/04/2015 - </t>
  </si>
  <si>
    <t>01/06/2015</t>
  </si>
  <si>
    <t xml:space="preserve">01/06/2015 - </t>
  </si>
  <si>
    <t xml:space="preserve">19/06/2015 - 19/06/2015 </t>
  </si>
  <si>
    <t xml:space="preserve">29/09/2015 - </t>
  </si>
  <si>
    <t xml:space="preserve">30/09/2015 - </t>
  </si>
  <si>
    <t xml:space="preserve">01/10/2015 - 30/10/2015 </t>
  </si>
  <si>
    <t xml:space="preserve">05/11/2015 - 05/11/2015 </t>
  </si>
  <si>
    <t xml:space="preserve">15/12/2015 - 15/12/2015 </t>
  </si>
  <si>
    <t xml:space="preserve">30/11/2015 - 31/12/2015 </t>
  </si>
  <si>
    <t xml:space="preserve">08/12/2015 - 08/12/2015 </t>
  </si>
  <si>
    <t xml:space="preserve">15/12/2015 - </t>
  </si>
  <si>
    <t>12/06/2012</t>
  </si>
  <si>
    <t xml:space="preserve">12/06/2012 - </t>
  </si>
  <si>
    <t xml:space="preserve">14/02/2013 - 14/02/2013 </t>
  </si>
  <si>
    <t xml:space="preserve">06/04/2013 - 06/04/2013 </t>
  </si>
  <si>
    <t xml:space="preserve">01/12/2012 - </t>
  </si>
  <si>
    <t xml:space="preserve">03/10/2013 - </t>
  </si>
  <si>
    <t xml:space="preserve">12/12/2013 - 15/12/2013 </t>
  </si>
  <si>
    <t>24/11/2013</t>
  </si>
  <si>
    <t xml:space="preserve">24/11/2013 - 09/11/2013 </t>
  </si>
  <si>
    <t xml:space="preserve">06/02/2014 - 06/02/2014 </t>
  </si>
  <si>
    <t xml:space="preserve">25/01/2014 - 25/01/2014 </t>
  </si>
  <si>
    <t xml:space="preserve">28/01/2014 - 28/01/2014 </t>
  </si>
  <si>
    <t xml:space="preserve">20/02/2014 - 20/02/2014 </t>
  </si>
  <si>
    <t xml:space="preserve">26/02/2014 - 31/12/2014 </t>
  </si>
  <si>
    <t xml:space="preserve">26/02/2014 - 27/02/2014 </t>
  </si>
  <si>
    <t xml:space="preserve">08/04/2014 - 08/04/2014 </t>
  </si>
  <si>
    <t xml:space="preserve">24/03/2014 - </t>
  </si>
  <si>
    <t xml:space="preserve">03/06/2014 - 03/06/2014 </t>
  </si>
  <si>
    <t>28/05/2014</t>
  </si>
  <si>
    <t xml:space="preserve">30/06/2014 - 30/06/2015 </t>
  </si>
  <si>
    <t xml:space="preserve">30/06/2014 - </t>
  </si>
  <si>
    <t>21/08/2014</t>
  </si>
  <si>
    <t xml:space="preserve">21/08/2014 - 21/08/2014 </t>
  </si>
  <si>
    <t xml:space="preserve">24/11/2014 - 27/11/2014 </t>
  </si>
  <si>
    <t xml:space="preserve">11/11/2014 - 14/11/2014 </t>
  </si>
  <si>
    <t xml:space="preserve">13/11/2014 - 13/11/2014 </t>
  </si>
  <si>
    <t xml:space="preserve">16/11/2014 - 19/11/2014 </t>
  </si>
  <si>
    <t xml:space="preserve">08/12/2014 - 22/12/2014 </t>
  </si>
  <si>
    <t xml:space="preserve">12/11/2014 - 12/11/2014 </t>
  </si>
  <si>
    <t xml:space="preserve">12/12/2014 - 12/12/2014 </t>
  </si>
  <si>
    <t xml:space="preserve">26/01/2015 - 25/01/2016 </t>
  </si>
  <si>
    <t xml:space="preserve">21/01/2015 - 31/12/2015 </t>
  </si>
  <si>
    <t>02/02/2015</t>
  </si>
  <si>
    <t xml:space="preserve">17/03/2015 - 04/06/2015 </t>
  </si>
  <si>
    <t xml:space="preserve">17/03/2015 - 17/03/2015 </t>
  </si>
  <si>
    <t xml:space="preserve">09/06/2015 - 09/06/2015 </t>
  </si>
  <si>
    <t xml:space="preserve">16/06/2015 - 19/06/2015 </t>
  </si>
  <si>
    <t xml:space="preserve">23/06/2015 - 28/06/2015 </t>
  </si>
  <si>
    <t xml:space="preserve">21/06/2015 - 24/06/2015 </t>
  </si>
  <si>
    <t>09/06/2015</t>
  </si>
  <si>
    <t>01/09/2015</t>
  </si>
  <si>
    <t xml:space="preserve">01/09/2015 - 31/12/2017 </t>
  </si>
  <si>
    <t xml:space="preserve">25/09/2015 - 01/01/2016 </t>
  </si>
  <si>
    <t xml:space="preserve">19/10/2015 - 23/10/2015 </t>
  </si>
  <si>
    <t xml:space="preserve">19/09/2015 - 19/09/2015 </t>
  </si>
  <si>
    <t>12/11/2015</t>
  </si>
  <si>
    <t xml:space="preserve">13/11/2015 - 14/11/2015 </t>
  </si>
  <si>
    <t xml:space="preserve">25/12/2015 - 25/12/2016 </t>
  </si>
  <si>
    <t xml:space="preserve">27/01/2016 - 02/01/2017 </t>
  </si>
  <si>
    <t xml:space="preserve">17/04/2012 - </t>
  </si>
  <si>
    <t>05/06/2012</t>
  </si>
  <si>
    <t xml:space="preserve">05/06/2012 - </t>
  </si>
  <si>
    <t xml:space="preserve">19/12/2012 - </t>
  </si>
  <si>
    <t>21/01/2013</t>
  </si>
  <si>
    <t xml:space="preserve">21/01/2013 - </t>
  </si>
  <si>
    <t xml:space="preserve">18/02/2013 - </t>
  </si>
  <si>
    <t>03/04/2013</t>
  </si>
  <si>
    <t xml:space="preserve">03/04/2013 - </t>
  </si>
  <si>
    <t xml:space="preserve">08/04/2013 - </t>
  </si>
  <si>
    <t xml:space="preserve">23/05/2013 - </t>
  </si>
  <si>
    <t>01/07/2013</t>
  </si>
  <si>
    <t xml:space="preserve">01/07/2013 - </t>
  </si>
  <si>
    <t xml:space="preserve">09/10/2013 - </t>
  </si>
  <si>
    <t xml:space="preserve">28/10/2013 - </t>
  </si>
  <si>
    <t xml:space="preserve">30/10/2013 - </t>
  </si>
  <si>
    <t xml:space="preserve">30/11/2013 - </t>
  </si>
  <si>
    <t xml:space="preserve">19/12/2013 - </t>
  </si>
  <si>
    <t xml:space="preserve">23/12/2013 - </t>
  </si>
  <si>
    <t xml:space="preserve">23/01/2014 - 30/12/2014 </t>
  </si>
  <si>
    <t>06/02/2014</t>
  </si>
  <si>
    <t xml:space="preserve">18/02/2014 - 18/02/2014 </t>
  </si>
  <si>
    <t>01/04/2014</t>
  </si>
  <si>
    <t xml:space="preserve">01/04/2014 - </t>
  </si>
  <si>
    <t xml:space="preserve">22/09/2014 - 22/09/2014 </t>
  </si>
  <si>
    <t>01/10/2014</t>
  </si>
  <si>
    <t xml:space="preserve">01/10/2014 - </t>
  </si>
  <si>
    <t xml:space="preserve">06/10/2014 - 06/10/2014 </t>
  </si>
  <si>
    <t xml:space="preserve">16/10/2014 - 16/10/2014 </t>
  </si>
  <si>
    <t xml:space="preserve">23/11/2014 - </t>
  </si>
  <si>
    <t xml:space="preserve">20/11/2014 - </t>
  </si>
  <si>
    <t xml:space="preserve">12/02/2015 - 05/03/2015 </t>
  </si>
  <si>
    <t xml:space="preserve">01/12/2014 - </t>
  </si>
  <si>
    <t xml:space="preserve">15/01/2015 - </t>
  </si>
  <si>
    <t xml:space="preserve">23/01/2015 - 23/01/2015 </t>
  </si>
  <si>
    <t xml:space="preserve">16/03/2015 - 16/03/2015 </t>
  </si>
  <si>
    <t xml:space="preserve">28/05/2015 - 28/05/2015 </t>
  </si>
  <si>
    <t xml:space="preserve">16/06/2015 - </t>
  </si>
  <si>
    <t xml:space="preserve">19/11/2015 - 19/11/2015 </t>
  </si>
  <si>
    <t>02/11/2015</t>
  </si>
  <si>
    <t xml:space="preserve">03/11/2015 - </t>
  </si>
  <si>
    <t xml:space="preserve">19/11/2015 - </t>
  </si>
  <si>
    <t>01/11/2013</t>
  </si>
  <si>
    <t xml:space="preserve">01/11/2013 - 19/10/2013 </t>
  </si>
  <si>
    <t>27/12/2013</t>
  </si>
  <si>
    <t xml:space="preserve">27/12/2013 - 17/01/2014 </t>
  </si>
  <si>
    <t xml:space="preserve">30/01/2014 - 30/01/2014 </t>
  </si>
  <si>
    <t>03/06/2014</t>
  </si>
  <si>
    <t xml:space="preserve">03/06/2014 - </t>
  </si>
  <si>
    <t>25/08/2014</t>
  </si>
  <si>
    <t xml:space="preserve">21/10/2014 - 24/10/2014 </t>
  </si>
  <si>
    <t xml:space="preserve">20/11/2014 - 20/11/2014 </t>
  </si>
  <si>
    <t xml:space="preserve">06/03/2015 - 06/03/2015 </t>
  </si>
  <si>
    <t xml:space="preserve">25/04/2015 - 28/04/2015 </t>
  </si>
  <si>
    <t xml:space="preserve">06/11/2015 - 07/11/2015 </t>
  </si>
  <si>
    <t>Autre [CONVENTION D ORATEUR]</t>
  </si>
  <si>
    <t xml:space="preserve">Convention d'Hospitalité </t>
  </si>
  <si>
    <t xml:space="preserve">25/09/2013 - 25/09/2013 </t>
  </si>
  <si>
    <t xml:space="preserve">25/09/2014 - </t>
  </si>
  <si>
    <t xml:space="preserve">14/01/2015 - 14/01/2015 </t>
  </si>
  <si>
    <t>08/07/2015</t>
  </si>
  <si>
    <t xml:space="preserve">08/07/2015 - 08/07/2015 </t>
  </si>
  <si>
    <t>09/01/2012</t>
  </si>
  <si>
    <t xml:space="preserve">09/01/2012 - </t>
  </si>
  <si>
    <t>04/07/2012</t>
  </si>
  <si>
    <t xml:space="preserve">04/07/2012 - </t>
  </si>
  <si>
    <t>12/10/2012</t>
  </si>
  <si>
    <t xml:space="preserve">12/10/2012 - </t>
  </si>
  <si>
    <t xml:space="preserve">17/10/2012 - </t>
  </si>
  <si>
    <t>30/01/2013</t>
  </si>
  <si>
    <t xml:space="preserve">30/01/2013 - </t>
  </si>
  <si>
    <t xml:space="preserve">21/03/2013 - 21/03/2013 </t>
  </si>
  <si>
    <t xml:space="preserve">27/03/2013 - </t>
  </si>
  <si>
    <t>10/06/2013</t>
  </si>
  <si>
    <t xml:space="preserve">07/06/2013 - </t>
  </si>
  <si>
    <t xml:space="preserve">15/06/2013 - 17/06/2013 </t>
  </si>
  <si>
    <t>24/06/2013</t>
  </si>
  <si>
    <t xml:space="preserve">24/06/2013 - </t>
  </si>
  <si>
    <t>05/07/2013</t>
  </si>
  <si>
    <t xml:space="preserve">05/07/2013 - </t>
  </si>
  <si>
    <t>10/07/2013</t>
  </si>
  <si>
    <t xml:space="preserve">10/07/2013 - </t>
  </si>
  <si>
    <t xml:space="preserve">23/07/2013 - </t>
  </si>
  <si>
    <t xml:space="preserve">20/09/2013 - 21/09/2013 </t>
  </si>
  <si>
    <t xml:space="preserve">15/10/2013 - </t>
  </si>
  <si>
    <t xml:space="preserve">02/01/2014 - </t>
  </si>
  <si>
    <t xml:space="preserve">14/01/2014 - 14/01/2014 </t>
  </si>
  <si>
    <t xml:space="preserve">04/02/2014 - </t>
  </si>
  <si>
    <t xml:space="preserve">13/02/2014 - </t>
  </si>
  <si>
    <t xml:space="preserve">08/03/2014 - 08/03/2014 </t>
  </si>
  <si>
    <t xml:space="preserve">29/03/2014 - 29/03/2014 </t>
  </si>
  <si>
    <t xml:space="preserve">04/06/2014 - 04/06/2014 </t>
  </si>
  <si>
    <t xml:space="preserve">04/07/2014 - </t>
  </si>
  <si>
    <t xml:space="preserve">24/06/2014 - 08/07/2014 </t>
  </si>
  <si>
    <t>10/07/2014</t>
  </si>
  <si>
    <t xml:space="preserve">10/07/2014 - </t>
  </si>
  <si>
    <t xml:space="preserve">18/09/2014 - 18/09/2014 </t>
  </si>
  <si>
    <t>18/08/2014</t>
  </si>
  <si>
    <t xml:space="preserve">18/09/2014 - </t>
  </si>
  <si>
    <t>11/10/2014</t>
  </si>
  <si>
    <t xml:space="preserve">03/11/2014 - </t>
  </si>
  <si>
    <t xml:space="preserve">18/12/2014 - </t>
  </si>
  <si>
    <t xml:space="preserve">28/12/2014 - </t>
  </si>
  <si>
    <t xml:space="preserve">13/01/2015 - </t>
  </si>
  <si>
    <t xml:space="preserve">18/02/2015 - </t>
  </si>
  <si>
    <t xml:space="preserve">16/04/2015 - </t>
  </si>
  <si>
    <t xml:space="preserve">25/06/2015 - 25/06/2015 </t>
  </si>
  <si>
    <t xml:space="preserve">26/05/2015 - </t>
  </si>
  <si>
    <t xml:space="preserve">29/05/2015 - 29/05/2015 </t>
  </si>
  <si>
    <t xml:space="preserve">02/06/2015 - 02/06/2015 </t>
  </si>
  <si>
    <t xml:space="preserve">22/07/2015 - </t>
  </si>
  <si>
    <t>04/09/2015</t>
  </si>
  <si>
    <t>19/10/2015</t>
  </si>
  <si>
    <t xml:space="preserve">25/11/2015 - 25/11/2015 </t>
  </si>
  <si>
    <t xml:space="preserve">21/11/2015 - 21/11/2015 </t>
  </si>
  <si>
    <t>04/12/2015</t>
  </si>
  <si>
    <t xml:space="preserve">27/11/2015 - 18/12/2015 </t>
  </si>
  <si>
    <t xml:space="preserve">04/03/2014 - 01/01/2020 </t>
  </si>
  <si>
    <t>10/05/2012</t>
  </si>
  <si>
    <t xml:space="preserve">10/05/2012 - </t>
  </si>
  <si>
    <t>21/12/2012</t>
  </si>
  <si>
    <t xml:space="preserve">22/01/2013 - 22/01/2013 </t>
  </si>
  <si>
    <t xml:space="preserve">20/02/2013 - </t>
  </si>
  <si>
    <t>05/06/2013</t>
  </si>
  <si>
    <t xml:space="preserve">05/06/2013 - 07/06/2013 </t>
  </si>
  <si>
    <t>05/10/2013</t>
  </si>
  <si>
    <t xml:space="preserve">15/07/2013 - 05/09/2013 </t>
  </si>
  <si>
    <t xml:space="preserve">18/10/2013 - 18/10/2013 </t>
  </si>
  <si>
    <t>06/12/2013</t>
  </si>
  <si>
    <t xml:space="preserve">06/12/2013 - 10/12/2013 </t>
  </si>
  <si>
    <t xml:space="preserve">04/04/2014 - </t>
  </si>
  <si>
    <t>05/04/2014</t>
  </si>
  <si>
    <t xml:space="preserve">05/04/2014 - </t>
  </si>
  <si>
    <t>09/04/2014</t>
  </si>
  <si>
    <t xml:space="preserve">09/04/2014 - 09/04/2014 </t>
  </si>
  <si>
    <t xml:space="preserve">23/04/2014 - 28/04/2014 </t>
  </si>
  <si>
    <t xml:space="preserve">12/06/2014 - </t>
  </si>
  <si>
    <t xml:space="preserve">17/06/2014 - 19/06/2014 </t>
  </si>
  <si>
    <t xml:space="preserve">12/12/2014 - 30/06/2015 </t>
  </si>
  <si>
    <t xml:space="preserve">29/11/2014 - 08/12/2014 </t>
  </si>
  <si>
    <t xml:space="preserve">31/03/2015 - </t>
  </si>
  <si>
    <t xml:space="preserve">03/04/2015 - 03/04/2015 </t>
  </si>
  <si>
    <t>Congres / Symposium</t>
  </si>
  <si>
    <t xml:space="preserve">21/03/2015 - 21/03/2015 </t>
  </si>
  <si>
    <t xml:space="preserve">26/02/2015 - 26/02/2015 </t>
  </si>
  <si>
    <t>14/03/2015</t>
  </si>
  <si>
    <t>21/03/2015</t>
  </si>
  <si>
    <t xml:space="preserve">21/03/2015 - </t>
  </si>
  <si>
    <t>28/03/2015</t>
  </si>
  <si>
    <t xml:space="preserve">28/03/2015 - 31/12/2015 </t>
  </si>
  <si>
    <t>07/07/2015</t>
  </si>
  <si>
    <t xml:space="preserve">20/05/2015 - 20/05/2015 </t>
  </si>
  <si>
    <t>16/07/2015</t>
  </si>
  <si>
    <t xml:space="preserve">16/07/2015 - 30/09/2015 </t>
  </si>
  <si>
    <t xml:space="preserve">01/10/2015 - 10/10/2015 </t>
  </si>
  <si>
    <t xml:space="preserve">17/09/2015 - </t>
  </si>
  <si>
    <t xml:space="preserve">30/09/2015 - 30/09/2015 </t>
  </si>
  <si>
    <t xml:space="preserve">30/10/2015 - 30/10/2015 </t>
  </si>
  <si>
    <t>04/01/2012</t>
  </si>
  <si>
    <t xml:space="preserve">04/01/2012 - </t>
  </si>
  <si>
    <t>07/06/2012</t>
  </si>
  <si>
    <t xml:space="preserve">07/06/2012 - </t>
  </si>
  <si>
    <t xml:space="preserve">20/09/2012 - </t>
  </si>
  <si>
    <t>22/03/2013</t>
  </si>
  <si>
    <t xml:space="preserve">22/03/2013 - 23/03/2013 </t>
  </si>
  <si>
    <t xml:space="preserve">04/04/2013 - 05/04/2013 </t>
  </si>
  <si>
    <t xml:space="preserve">27/06/2013 - 27/06/2013 </t>
  </si>
  <si>
    <t xml:space="preserve">04/07/2013 - 04/07/2013 </t>
  </si>
  <si>
    <t xml:space="preserve">17/10/2013 - 18/10/2013 </t>
  </si>
  <si>
    <t xml:space="preserve">18/10/2013 - 19/10/2013 </t>
  </si>
  <si>
    <t xml:space="preserve">26/11/2013 - 26/11/2013 </t>
  </si>
  <si>
    <t xml:space="preserve">28/01/2014 - </t>
  </si>
  <si>
    <t xml:space="preserve">11/03/2014 - </t>
  </si>
  <si>
    <t xml:space="preserve">13/03/2014 - </t>
  </si>
  <si>
    <t xml:space="preserve">26/06/2014 - 26/06/2014 </t>
  </si>
  <si>
    <t xml:space="preserve">01/07/2014 - </t>
  </si>
  <si>
    <t xml:space="preserve">25/09/2014 - 26/09/2014 </t>
  </si>
  <si>
    <t xml:space="preserve">05/08/2014 - </t>
  </si>
  <si>
    <t xml:space="preserve">29/09/2014 - 30/09/2014 </t>
  </si>
  <si>
    <t xml:space="preserve">30/09/2014 - 30/09/2014 </t>
  </si>
  <si>
    <t xml:space="preserve">08/12/2014 - 31/12/2015 </t>
  </si>
  <si>
    <t xml:space="preserve">07/11/2014 - 07/11/2014 </t>
  </si>
  <si>
    <t xml:space="preserve">13/03/2015 - 14/03/2015 </t>
  </si>
  <si>
    <t xml:space="preserve">24/02/2015 - </t>
  </si>
  <si>
    <t xml:space="preserve">07/04/2015 - 07/04/2015 </t>
  </si>
  <si>
    <t xml:space="preserve">16/04/2015 - 16/04/2015 </t>
  </si>
  <si>
    <t xml:space="preserve">24/04/2015 - 24/04/2015 </t>
  </si>
  <si>
    <t xml:space="preserve">04/06/2015 - 04/06/2015 </t>
  </si>
  <si>
    <t xml:space="preserve">18/06/2015 - </t>
  </si>
  <si>
    <t>09/09/2015</t>
  </si>
  <si>
    <t xml:space="preserve">09/09/2015 - 09/09/2015 </t>
  </si>
  <si>
    <t xml:space="preserve">24/09/2015 - 24/09/2015 </t>
  </si>
  <si>
    <t xml:space="preserve">25/11/2015 - </t>
  </si>
  <si>
    <t>24/12/2015</t>
  </si>
  <si>
    <t xml:space="preserve">28/01/2016 - 28/01/2016 </t>
  </si>
  <si>
    <t>07/12/2012</t>
  </si>
  <si>
    <t xml:space="preserve">07/12/2012 - </t>
  </si>
  <si>
    <t xml:space="preserve">19/08/2013 - </t>
  </si>
  <si>
    <t>26/08/2013</t>
  </si>
  <si>
    <t xml:space="preserve">17/09/2013 - 17/09/2013 </t>
  </si>
  <si>
    <t>01/10/2013</t>
  </si>
  <si>
    <t xml:space="preserve">05/02/2014 - 05/02/2014 </t>
  </si>
  <si>
    <t xml:space="preserve">16/04/2014 - </t>
  </si>
  <si>
    <t xml:space="preserve">13/05/2014 - 13/05/2014 </t>
  </si>
  <si>
    <t xml:space="preserve">26/05/2014 - 26/05/2014 </t>
  </si>
  <si>
    <t xml:space="preserve">18/06/2014 - 18/06/2014 </t>
  </si>
  <si>
    <t xml:space="preserve">28/10/2014 - </t>
  </si>
  <si>
    <t>03/12/2014</t>
  </si>
  <si>
    <t>18/01/2015</t>
  </si>
  <si>
    <t xml:space="preserve">25/01/2015 - 31/12/2015 </t>
  </si>
  <si>
    <t xml:space="preserve">27/01/2015 - </t>
  </si>
  <si>
    <t xml:space="preserve">26/02/2015 - </t>
  </si>
  <si>
    <t xml:space="preserve">30/04/2015 - </t>
  </si>
  <si>
    <t>04/05/2015</t>
  </si>
  <si>
    <t xml:space="preserve">04/05/2015 - </t>
  </si>
  <si>
    <t xml:space="preserve">19/05/2015 - 19/05/2015 </t>
  </si>
  <si>
    <t xml:space="preserve">21/05/2015 - 22/05/2015 </t>
  </si>
  <si>
    <t>03/06/2015</t>
  </si>
  <si>
    <t xml:space="preserve">27/03/2015 - 02/05/2015 </t>
  </si>
  <si>
    <t>08/06/2015</t>
  </si>
  <si>
    <t xml:space="preserve">23/06/2015 - 23/06/2015 </t>
  </si>
  <si>
    <t>20/09/2015</t>
  </si>
  <si>
    <t xml:space="preserve">20/09/2015 - </t>
  </si>
  <si>
    <t xml:space="preserve">26/11/2015 - </t>
  </si>
  <si>
    <t>28/02/2012</t>
  </si>
  <si>
    <t xml:space="preserve">28/02/2012 - </t>
  </si>
  <si>
    <t>15/03/2012</t>
  </si>
  <si>
    <t xml:space="preserve">15/03/2012 - </t>
  </si>
  <si>
    <t xml:space="preserve">16/10/2012 - </t>
  </si>
  <si>
    <t>22/10/2012</t>
  </si>
  <si>
    <t xml:space="preserve">22/10/2012 - </t>
  </si>
  <si>
    <t>13/11/2012</t>
  </si>
  <si>
    <t xml:space="preserve">13/11/2012 - </t>
  </si>
  <si>
    <t>03/12/2012</t>
  </si>
  <si>
    <t xml:space="preserve">03/12/2012 - </t>
  </si>
  <si>
    <t xml:space="preserve">19/03/2013 - </t>
  </si>
  <si>
    <t xml:space="preserve">Orateur intervenant </t>
  </si>
  <si>
    <t>08/04/2013</t>
  </si>
  <si>
    <t>28/04/2013</t>
  </si>
  <si>
    <t xml:space="preserve">28/04/2013 - </t>
  </si>
  <si>
    <t>08/05/2013</t>
  </si>
  <si>
    <t xml:space="preserve">08/05/2013 - </t>
  </si>
  <si>
    <t>03/07/2013</t>
  </si>
  <si>
    <t xml:space="preserve">03/07/2013 - 06/07/2013 </t>
  </si>
  <si>
    <t>09/09/2013</t>
  </si>
  <si>
    <t xml:space="preserve">09/09/2013 - 09/09/2013 </t>
  </si>
  <si>
    <t xml:space="preserve">22/10/2013 - </t>
  </si>
  <si>
    <t xml:space="preserve">30/11/2013 - 03/12/2013 </t>
  </si>
  <si>
    <t xml:space="preserve">06/01/2012 - </t>
  </si>
  <si>
    <t>10/02/2014</t>
  </si>
  <si>
    <t xml:space="preserve">10/02/2014 - </t>
  </si>
  <si>
    <t xml:space="preserve">13/02/2014 - 13/02/2014 </t>
  </si>
  <si>
    <t xml:space="preserve">18/03/2014 - 31/12/2014 </t>
  </si>
  <si>
    <t xml:space="preserve">21/02/2014 - 07/04/2014 </t>
  </si>
  <si>
    <t xml:space="preserve">Autre : [Contrat de conseil &amp; prestation] </t>
  </si>
  <si>
    <t xml:space="preserve">25/03/2014 - </t>
  </si>
  <si>
    <t xml:space="preserve">07/04/2014 - 07/04/2014 </t>
  </si>
  <si>
    <t xml:space="preserve">15/05/2014 - 15/05/2015 </t>
  </si>
  <si>
    <t xml:space="preserve">30/04/2014 - 29/06/2018 </t>
  </si>
  <si>
    <t xml:space="preserve">16/05/2014 - </t>
  </si>
  <si>
    <t xml:space="preserve">17/05/2014 - </t>
  </si>
  <si>
    <t xml:space="preserve">14/05/2014 - 31/12/2014 </t>
  </si>
  <si>
    <t xml:space="preserve">16/06/2014 - 05/07/2014 </t>
  </si>
  <si>
    <t xml:space="preserve">03/07/2014 - 05/07/2014 </t>
  </si>
  <si>
    <t xml:space="preserve">07/10/2014 - 10/10/2014 </t>
  </si>
  <si>
    <t>24/07/2014</t>
  </si>
  <si>
    <t xml:space="preserve">24/07/2014 - </t>
  </si>
  <si>
    <t xml:space="preserve">09/10/2014 - 09/10/2014 </t>
  </si>
  <si>
    <t xml:space="preserve">27/08/2014 - </t>
  </si>
  <si>
    <t xml:space="preserve">05/09/2014 - </t>
  </si>
  <si>
    <t xml:space="preserve">30/09/2014 - </t>
  </si>
  <si>
    <t xml:space="preserve">30/09/2014 - 03/10/2014 </t>
  </si>
  <si>
    <t xml:space="preserve">02/09/2014 - </t>
  </si>
  <si>
    <t xml:space="preserve">15/12/2014 - 19/12/2014 </t>
  </si>
  <si>
    <t xml:space="preserve">30/06/2015 - </t>
  </si>
  <si>
    <t xml:space="preserve">17/04/2015 - 18/04/2015 </t>
  </si>
  <si>
    <t xml:space="preserve">22/05/2015 - 23/05/2015 </t>
  </si>
  <si>
    <t xml:space="preserve">15/04/2015 - 15/04/2015 </t>
  </si>
  <si>
    <t xml:space="preserve">06/05/2015 - 07/05/2015 </t>
  </si>
  <si>
    <t xml:space="preserve">27/04/2015 - 02/05/2015 </t>
  </si>
  <si>
    <t xml:space="preserve">22/06/2015 - 21/06/2016 </t>
  </si>
  <si>
    <t xml:space="preserve">29/06/2015 - </t>
  </si>
  <si>
    <t>01/07/2015</t>
  </si>
  <si>
    <t xml:space="preserve">01/07/2015 - 04/07/2015 </t>
  </si>
  <si>
    <t>06/07/2015</t>
  </si>
  <si>
    <t>10/07/2015</t>
  </si>
  <si>
    <t xml:space="preserve">01/09/2015 - 31/12/2015 </t>
  </si>
  <si>
    <t xml:space="preserve">14/12/2015 - 14/12/2015 </t>
  </si>
  <si>
    <t>AUTRE : [ORATEUR]</t>
  </si>
  <si>
    <t>01/01/2012</t>
  </si>
  <si>
    <t xml:space="preserve">02/12/2011 - 01/02/2012 </t>
  </si>
  <si>
    <t>13/02/2012</t>
  </si>
  <si>
    <t xml:space="preserve">13/02/2012 - </t>
  </si>
  <si>
    <t>24/09/2012</t>
  </si>
  <si>
    <t xml:space="preserve">24/09/2012 - </t>
  </si>
  <si>
    <t>10/11/2012</t>
  </si>
  <si>
    <t xml:space="preserve">10/11/2012 - </t>
  </si>
  <si>
    <t>08/01/2013</t>
  </si>
  <si>
    <t xml:space="preserve">08/01/2013 - </t>
  </si>
  <si>
    <t>09/01/2013</t>
  </si>
  <si>
    <t xml:space="preserve">09/01/2013 - 09/01/2013 </t>
  </si>
  <si>
    <t xml:space="preserve">22/04/2013 - </t>
  </si>
  <si>
    <t xml:space="preserve">21/10/2013 - </t>
  </si>
  <si>
    <t xml:space="preserve">16/10/2013 - 16/10/2013 </t>
  </si>
  <si>
    <t xml:space="preserve">10/02/2014 - 07/03/2014 </t>
  </si>
  <si>
    <t xml:space="preserve">26/03/2014 - 26/03/2014 </t>
  </si>
  <si>
    <t xml:space="preserve">24/04/2014 - 27/04/2014 </t>
  </si>
  <si>
    <t>05/05/2014</t>
  </si>
  <si>
    <t xml:space="preserve">05/05/2014 - 07/05/2014 </t>
  </si>
  <si>
    <t xml:space="preserve">16/05/2014 - 17/05/2014 </t>
  </si>
  <si>
    <t>15/06/2014</t>
  </si>
  <si>
    <t xml:space="preserve">15/06/2014 - </t>
  </si>
  <si>
    <t>05/08/2014</t>
  </si>
  <si>
    <t>04/09/2014</t>
  </si>
  <si>
    <t xml:space="preserve">06/10/2014 - </t>
  </si>
  <si>
    <t xml:space="preserve">24/11/2014 - </t>
  </si>
  <si>
    <t xml:space="preserve">10/12/2014 - </t>
  </si>
  <si>
    <t>11/12/2014</t>
  </si>
  <si>
    <t xml:space="preserve">11/12/2014 - 13/12/2014 </t>
  </si>
  <si>
    <t xml:space="preserve">22/12/2014 - </t>
  </si>
  <si>
    <t>26/12/2014</t>
  </si>
  <si>
    <t xml:space="preserve">26/12/2014 - 30/07/2015 </t>
  </si>
  <si>
    <t>19/01/2015</t>
  </si>
  <si>
    <t xml:space="preserve">19/01/2015 - 26/01/2015 </t>
  </si>
  <si>
    <t xml:space="preserve">12/02/2016 - </t>
  </si>
  <si>
    <t xml:space="preserve">24/06/2015 - 24/06/2015 </t>
  </si>
  <si>
    <t xml:space="preserve">01/07/2015 - 30/09/2015 </t>
  </si>
  <si>
    <t xml:space="preserve">20/07/2015 - 20/07/2015 </t>
  </si>
  <si>
    <t xml:space="preserve">23/07/2015 - 23/07/2015 </t>
  </si>
  <si>
    <t>07/09/2015</t>
  </si>
  <si>
    <t xml:space="preserve">07/09/2015 - 31/12/2015 </t>
  </si>
  <si>
    <t xml:space="preserve">21/09/2015 - </t>
  </si>
  <si>
    <t xml:space="preserve">17/10/2015 - </t>
  </si>
  <si>
    <t xml:space="preserve">04/11/2015 - 04/11/2015 </t>
  </si>
  <si>
    <t>01/11/2015</t>
  </si>
  <si>
    <t xml:space="preserve">01/11/2015 - </t>
  </si>
  <si>
    <t xml:space="preserve">13/11/2015 - </t>
  </si>
  <si>
    <t xml:space="preserve">23/11/2015 - </t>
  </si>
  <si>
    <t>04/04/2012</t>
  </si>
  <si>
    <t xml:space="preserve">04/04/2012 - </t>
  </si>
  <si>
    <t xml:space="preserve">19/06/2013 - 19/06/2013 </t>
  </si>
  <si>
    <t xml:space="preserve">15/07/2013 - </t>
  </si>
  <si>
    <t>23/11/2013</t>
  </si>
  <si>
    <t xml:space="preserve">23/11/2013 - 23/11/2013 </t>
  </si>
  <si>
    <t xml:space="preserve">11/12/2013 - </t>
  </si>
  <si>
    <t>06/01/2014</t>
  </si>
  <si>
    <t xml:space="preserve">06/02/2014 - </t>
  </si>
  <si>
    <t>recherche biomédicale</t>
  </si>
  <si>
    <t xml:space="preserve">04/05/2014 - </t>
  </si>
  <si>
    <t xml:space="preserve">24/05/2014 - </t>
  </si>
  <si>
    <t xml:space="preserve">17/09/2014 - 17/09/2014 </t>
  </si>
  <si>
    <t>10/09/2014</t>
  </si>
  <si>
    <t xml:space="preserve">10/09/2014 - </t>
  </si>
  <si>
    <t xml:space="preserve">13/11/2014 - </t>
  </si>
  <si>
    <t xml:space="preserve">12/04/2015 - 12/04/2015 </t>
  </si>
  <si>
    <t>09/03/2015</t>
  </si>
  <si>
    <t xml:space="preserve">09/04/2015 - 10/04/2015 </t>
  </si>
  <si>
    <t xml:space="preserve">01/04/2015 - 01/04/2015 </t>
  </si>
  <si>
    <t xml:space="preserve">10/04/2015 - </t>
  </si>
  <si>
    <t>12/04/2015</t>
  </si>
  <si>
    <t>06/10/2015</t>
  </si>
  <si>
    <t xml:space="preserve">08/10/2015 - 09/10/2015 </t>
  </si>
  <si>
    <t xml:space="preserve">08/10/2015 - 30/11/2015 </t>
  </si>
  <si>
    <t xml:space="preserve">15/10/2015 - </t>
  </si>
  <si>
    <t xml:space="preserve">formation </t>
  </si>
  <si>
    <t xml:space="preserve">23/05/2013 - 23/05/2013 </t>
  </si>
  <si>
    <t>02/09/2013</t>
  </si>
  <si>
    <t xml:space="preserve">10/10/2013 - 12/10/2013 </t>
  </si>
  <si>
    <t xml:space="preserve">15/12/2013 - 18/12/2013 </t>
  </si>
  <si>
    <t>24/12/2013</t>
  </si>
  <si>
    <t xml:space="preserve">04/03/2014 - 07/03/2014 </t>
  </si>
  <si>
    <t>12/02/2014</t>
  </si>
  <si>
    <t xml:space="preserve">26/03/2014 - 29/03/2014 </t>
  </si>
  <si>
    <t>05/03/2014</t>
  </si>
  <si>
    <t xml:space="preserve">02/07/2014 - 02/07/2014 </t>
  </si>
  <si>
    <t xml:space="preserve">19/10/2014 - 22/10/2014 </t>
  </si>
  <si>
    <t xml:space="preserve">25/09/2014 - 28/09/2014 </t>
  </si>
  <si>
    <t xml:space="preserve">26/09/2014 - 27/09/2014 </t>
  </si>
  <si>
    <t>11/09/2014</t>
  </si>
  <si>
    <t xml:space="preserve">21/10/2014 - 21/10/2014 </t>
  </si>
  <si>
    <t xml:space="preserve">29/10/2014 - 29/10/2014 </t>
  </si>
  <si>
    <t xml:space="preserve">02/12/2014 - 20/01/2015 </t>
  </si>
  <si>
    <t>RECHERCHE</t>
  </si>
  <si>
    <t xml:space="preserve">06/03/2015 - 22/05/2015 </t>
  </si>
  <si>
    <t xml:space="preserve">11/03/2015 - </t>
  </si>
  <si>
    <t xml:space="preserve">06/06/2015 - 06/06/2015 </t>
  </si>
  <si>
    <t>06/05/2015</t>
  </si>
  <si>
    <t xml:space="preserve">06/05/2015 - </t>
  </si>
  <si>
    <t xml:space="preserve">23/06/2015 - </t>
  </si>
  <si>
    <t>02/07/2015</t>
  </si>
  <si>
    <t>01/08/2015</t>
  </si>
  <si>
    <t xml:space="preserve">02/10/2015 - 31/12/2015 </t>
  </si>
  <si>
    <t xml:space="preserve">18/11/2015 - 18/11/2015 </t>
  </si>
  <si>
    <t>27/08/2012</t>
  </si>
  <si>
    <t xml:space="preserve">27/08/2012 - </t>
  </si>
  <si>
    <t>25/02/2013</t>
  </si>
  <si>
    <t xml:space="preserve">25/02/2013 - </t>
  </si>
  <si>
    <t>Total avantages perçus (€)</t>
  </si>
  <si>
    <t>Nombre d'avantages perçus</t>
  </si>
  <si>
    <t>Nombre de conventions signées</t>
  </si>
  <si>
    <t>TOTAUX</t>
  </si>
  <si>
    <t>Synthèse</t>
  </si>
  <si>
    <t>Avantages perçus</t>
  </si>
  <si>
    <t>Conventions signées</t>
  </si>
  <si>
    <r>
      <t>Montants des avantages versés par les entreprises - Montants des avantages versés par les entreprises - Montants des avantages versés par les entreprises - Montants des avantages versés</t>
    </r>
    <r>
      <rPr>
        <sz val="11"/>
        <color theme="1"/>
        <rFont val="Calibri"/>
        <family val="2"/>
        <scheme val="minor"/>
      </rPr>
      <t xml:space="preserve"> </t>
    </r>
  </si>
  <si>
    <t xml:space="preserve">Nombres d'avantages versés par les entreprises - Nombres d'avantages versés par les entreprises - Nombres d'avantages versés par les entreprises - Nombres d'avantages versés par les entreprises - Nombres d'avantages versés par les entreprises - </t>
  </si>
  <si>
    <r>
      <t>Nombres de conventions signées avec les entreprises - Nombres de conventions signées avec les entreprises - Nombres de conventions signées avec les entreprises - Nombres de conventions signées avec les entreprises - Nombres de conventions signées avec les entreprises -</t>
    </r>
    <r>
      <rPr>
        <sz val="11"/>
        <color theme="1"/>
        <rFont val="Calibri"/>
        <family val="2"/>
        <scheme val="minor"/>
      </rPr>
      <t xml:space="preserve"> </t>
    </r>
  </si>
  <si>
    <t>Période d'étude</t>
  </si>
  <si>
    <t xml:space="preserve">   1er semestre 2012 - 2ème semestre 2015, soient 4 années</t>
  </si>
  <si>
    <t>Début de l'analyse</t>
  </si>
  <si>
    <t xml:space="preserve">   27/10/2016 20:05:24</t>
  </si>
  <si>
    <t>Fin de l'analyse</t>
  </si>
  <si>
    <t xml:space="preserve">   27/10/2016 20:09:32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</si>
</sst>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\ &quot;€&quot;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164" fontId="0" fillId="0" borderId="0" xfId="0" applyNumberFormat="1"/>
    <xf numFmtId="3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 vertical="top" wrapText="1"/>
    </xf>
    <xf numFmtId="0" fontId="2" fillId="0" borderId="0" xfId="3" applyFont="1" applyFill="1" applyBorder="1" applyAlignment="1">
      <alignment wrapText="1"/>
    </xf>
    <xf numFmtId="7" fontId="0" fillId="0" borderId="0" xfId="0" applyNumberFormat="1"/>
    <xf numFmtId="0" fontId="2" fillId="0" borderId="0" xfId="2" applyFont="1" applyFill="1" applyBorder="1" applyAlignment="1">
      <alignment wrapText="1"/>
    </xf>
    <xf numFmtId="0" fontId="5" fillId="3" borderId="0" xfId="4" applyFont="1" applyFill="1" applyBorder="1"/>
    <xf numFmtId="0" fontId="4" fillId="3" borderId="0" xfId="4" applyFill="1" applyBorder="1"/>
    <xf numFmtId="0" fontId="6" fillId="3" borderId="0" xfId="5" applyFill="1" applyBorder="1" applyAlignment="1" applyProtection="1">
      <protection locked="0"/>
    </xf>
    <xf numFmtId="0" fontId="5" fillId="3" borderId="0" xfId="4" applyFont="1" applyFill="1" applyBorder="1" applyProtection="1">
      <protection locked="0"/>
    </xf>
    <xf numFmtId="0" fontId="4" fillId="4" borderId="0" xfId="4" applyFill="1" applyBorder="1"/>
    <xf numFmtId="0" fontId="4" fillId="4" borderId="0" xfId="4" applyFill="1" applyAlignment="1" applyProtection="1">
      <protection locked="0"/>
    </xf>
    <xf numFmtId="0" fontId="0" fillId="0" borderId="2" xfId="0" applyFill="1" applyBorder="1"/>
    <xf numFmtId="0" fontId="3" fillId="0" borderId="2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2" fillId="2" borderId="1" xfId="2" applyFont="1" applyFill="1" applyBorder="1" applyAlignment="1">
      <alignment horizontal="center"/>
    </xf>
    <xf numFmtId="0" fontId="2" fillId="0" borderId="3" xfId="3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3" xfId="0" applyFill="1" applyBorder="1"/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6" fillId="3" borderId="0" xfId="5" applyFont="1" applyFill="1" applyBorder="1" applyAlignment="1" applyProtection="1">
      <protection locked="0"/>
    </xf>
    <xf numFmtId="0" fontId="4" fillId="0" borderId="0" xfId="4" applyAlignment="1" applyProtection="1">
      <protection locked="0"/>
    </xf>
    <xf numFmtId="0" fontId="4" fillId="3" borderId="0" xfId="4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" borderId="0" xfId="5" applyFill="1" applyBorder="1" applyAlignment="1" applyProtection="1">
      <protection locked="0"/>
    </xf>
    <xf numFmtId="0" fontId="4" fillId="3" borderId="0" xfId="4" applyFill="1" applyBorder="1" applyAlignment="1" applyProtection="1">
      <protection locked="0"/>
    </xf>
    <xf numFmtId="0" fontId="0" fillId="4" borderId="0" xfId="0" applyFill="1" applyAlignment="1">
      <alignment horizontal="left" vertical="top" wrapText="1"/>
    </xf>
    <xf numFmtId="0" fontId="0" fillId="4" borderId="8" xfId="0" applyFill="1" applyBorder="1"/>
    <xf numFmtId="164" fontId="0" fillId="4" borderId="8" xfId="0" applyNumberFormat="1" applyFill="1" applyBorder="1"/>
    <xf numFmtId="3" fontId="0" fillId="4" borderId="8" xfId="0" applyNumberFormat="1" applyFill="1" applyBorder="1"/>
    <xf numFmtId="0" fontId="0" fillId="4" borderId="0" xfId="0" applyFill="1"/>
    <xf numFmtId="0" fontId="0" fillId="4" borderId="6" xfId="0" applyFill="1" applyBorder="1"/>
    <xf numFmtId="164" fontId="0" fillId="4" borderId="6" xfId="0" applyNumberFormat="1" applyFill="1" applyBorder="1"/>
    <xf numFmtId="3" fontId="0" fillId="4" borderId="6" xfId="0" applyNumberFormat="1" applyFill="1" applyBorder="1"/>
    <xf numFmtId="0" fontId="0" fillId="4" borderId="7" xfId="0" applyFill="1" applyBorder="1"/>
    <xf numFmtId="164" fontId="0" fillId="4" borderId="7" xfId="0" applyNumberFormat="1" applyFill="1" applyBorder="1"/>
    <xf numFmtId="3" fontId="0" fillId="4" borderId="7" xfId="0" applyNumberFormat="1" applyFill="1" applyBorder="1"/>
    <xf numFmtId="0" fontId="0" fillId="4" borderId="9" xfId="0" applyFill="1" applyBorder="1"/>
    <xf numFmtId="164" fontId="0" fillId="4" borderId="9" xfId="0" applyNumberFormat="1" applyFill="1" applyBorder="1"/>
    <xf numFmtId="3" fontId="0" fillId="4" borderId="9" xfId="0" applyNumberFormat="1" applyFill="1" applyBorder="1"/>
    <xf numFmtId="164" fontId="0" fillId="4" borderId="0" xfId="0" applyNumberFormat="1" applyFill="1"/>
    <xf numFmtId="3" fontId="0" fillId="4" borderId="0" xfId="0" applyNumberFormat="1" applyFill="1"/>
    <xf numFmtId="0" fontId="7" fillId="5" borderId="9" xfId="0" applyFont="1" applyFill="1" applyBorder="1" applyAlignment="1">
      <alignment horizontal="left" vertical="top" wrapText="1"/>
    </xf>
    <xf numFmtId="164" fontId="9" fillId="6" borderId="6" xfId="0" applyNumberFormat="1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164" fontId="7" fillId="6" borderId="10" xfId="0" applyNumberFormat="1" applyFont="1" applyFill="1" applyBorder="1" applyAlignment="1">
      <alignment horizontal="left" vertical="top" wrapText="1"/>
    </xf>
    <xf numFmtId="3" fontId="7" fillId="6" borderId="10" xfId="0" applyNumberFormat="1" applyFont="1" applyFill="1" applyBorder="1" applyAlignment="1">
      <alignment horizontal="left" vertical="top" wrapText="1"/>
    </xf>
    <xf numFmtId="164" fontId="9" fillId="7" borderId="6" xfId="0" applyNumberFormat="1" applyFont="1" applyFill="1" applyBorder="1" applyAlignment="1">
      <alignment horizontal="center" vertical="top" wrapText="1"/>
    </xf>
    <xf numFmtId="164" fontId="7" fillId="7" borderId="10" xfId="0" applyNumberFormat="1" applyFont="1" applyFill="1" applyBorder="1" applyAlignment="1">
      <alignment horizontal="left" vertical="top" wrapText="1"/>
    </xf>
    <xf numFmtId="3" fontId="9" fillId="8" borderId="6" xfId="0" applyNumberFormat="1" applyFont="1" applyFill="1" applyBorder="1" applyAlignment="1">
      <alignment horizontal="center" vertical="top" wrapText="1"/>
    </xf>
    <xf numFmtId="3" fontId="7" fillId="8" borderId="10" xfId="0" applyNumberFormat="1" applyFont="1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7" fillId="9" borderId="9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7" fillId="10" borderId="9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0" fillId="11" borderId="5" xfId="0" applyFill="1" applyBorder="1" applyAlignment="1">
      <alignment horizontal="left" vertical="top" wrapText="1"/>
    </xf>
    <xf numFmtId="0" fontId="7" fillId="11" borderId="9" xfId="0" applyFont="1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left" vertical="top" wrapText="1"/>
    </xf>
    <xf numFmtId="164" fontId="8" fillId="4" borderId="0" xfId="0" applyNumberFormat="1" applyFont="1" applyFill="1"/>
  </cellXfs>
  <cellStyles count="6">
    <cellStyle name="Lien hypertexte" xfId="5" builtinId="8"/>
    <cellStyle name="Normal" xfId="0" builtinId="0"/>
    <cellStyle name="Normal 2" xfId="4"/>
    <cellStyle name="Normal_AVANTAGES" xfId="2"/>
    <cellStyle name="Normal_CONVENTIONS" xfId="3"/>
    <cellStyle name="Normal_FIRMES" xfId="1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390525</xdr:colOff>
      <xdr:row>1</xdr:row>
      <xdr:rowOff>0</xdr:rowOff>
    </xdr:from>
    <xdr:to>
      <xdr:col>6</xdr:col>
      <xdr:colOff>533400</xdr:colOff>
      <xdr:row>5</xdr:row>
      <xdr:rowOff>104775</xdr:rowOff>
    </xdr:to>
    <xdr:sp macro="[0]!TRANSPARENCE_SANTE_1" textlink="">
      <xdr:nvSpPr>
        <xdr:cNvPr id="2" name="ZoneTexte 1"/>
        <xdr:cNvSpPr txBox="1"/>
      </xdr:nvSpPr>
      <xdr:spPr>
        <a:xfrm>
          <a:off x="9591675" y="190500"/>
          <a:ext cx="3943350" cy="67627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"Avantages perçus" uniquement)</a:t>
          </a:r>
        </a:p>
      </xdr:txBody>
    </xdr:sp>
    <xdr:clientData/>
  </xdr:twoCellAnchor>
  <xdr:twoCellAnchor editAs="absolute">
    <xdr:from>
      <xdr:col>4</xdr:col>
      <xdr:colOff>400049</xdr:colOff>
      <xdr:row>5</xdr:row>
      <xdr:rowOff>142875</xdr:rowOff>
    </xdr:from>
    <xdr:to>
      <xdr:col>6</xdr:col>
      <xdr:colOff>552449</xdr:colOff>
      <xdr:row>10</xdr:row>
      <xdr:rowOff>19050</xdr:rowOff>
    </xdr:to>
    <xdr:sp macro="[0]!Transparence_sante_2" textlink="">
      <xdr:nvSpPr>
        <xdr:cNvPr id="3" name="ZoneTexte 2"/>
        <xdr:cNvSpPr txBox="1"/>
      </xdr:nvSpPr>
      <xdr:spPr>
        <a:xfrm>
          <a:off x="9601199" y="904875"/>
          <a:ext cx="3952875" cy="63817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2.</a:t>
          </a:r>
          <a:r>
            <a:rPr lang="fr-FR" sz="1100" b="1" baseline="0">
              <a:solidFill>
                <a:schemeClr val="bg1"/>
              </a:solidFill>
            </a:rPr>
            <a:t>  Après avoir coller le contenu de toutes les pages  "Avantages perçus" pour ce bénéficiaire, mettre en forme la feuille en cliquant ici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400050</xdr:colOff>
      <xdr:row>10</xdr:row>
      <xdr:rowOff>57150</xdr:rowOff>
    </xdr:from>
    <xdr:to>
      <xdr:col>6</xdr:col>
      <xdr:colOff>552450</xdr:colOff>
      <xdr:row>16</xdr:row>
      <xdr:rowOff>76200</xdr:rowOff>
    </xdr:to>
    <xdr:sp macro="[0]!Synthèse_et_graphiques" textlink="">
      <xdr:nvSpPr>
        <xdr:cNvPr id="5" name="Rectangle 4"/>
        <xdr:cNvSpPr/>
      </xdr:nvSpPr>
      <xdr:spPr>
        <a:xfrm>
          <a:off x="9601200" y="158115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2381250</xdr:colOff>
      <xdr:row>0</xdr:row>
      <xdr:rowOff>276225</xdr:rowOff>
    </xdr:from>
    <xdr:to>
      <xdr:col>9</xdr:col>
      <xdr:colOff>104775</xdr:colOff>
      <xdr:row>3</xdr:row>
      <xdr:rowOff>19051</xdr:rowOff>
    </xdr:to>
    <xdr:sp macro="[0]!TRANSPARENCE_SANTE_1" textlink="">
      <xdr:nvSpPr>
        <xdr:cNvPr id="3" name="ZoneTexte 2"/>
        <xdr:cNvSpPr txBox="1"/>
      </xdr:nvSpPr>
      <xdr:spPr>
        <a:xfrm>
          <a:off x="10258425" y="276225"/>
          <a:ext cx="3924300" cy="50482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"Conventions" uniquement)</a:t>
          </a:r>
        </a:p>
      </xdr:txBody>
    </xdr:sp>
    <xdr:clientData/>
  </xdr:twoCellAnchor>
  <xdr:twoCellAnchor editAs="absolute">
    <xdr:from>
      <xdr:col>5</xdr:col>
      <xdr:colOff>2390776</xdr:colOff>
      <xdr:row>3</xdr:row>
      <xdr:rowOff>57150</xdr:rowOff>
    </xdr:from>
    <xdr:to>
      <xdr:col>9</xdr:col>
      <xdr:colOff>104775</xdr:colOff>
      <xdr:row>7</xdr:row>
      <xdr:rowOff>133350</xdr:rowOff>
    </xdr:to>
    <xdr:sp macro="[0]!Transparence_sante_3" textlink="">
      <xdr:nvSpPr>
        <xdr:cNvPr id="4" name="ZoneTexte 3"/>
        <xdr:cNvSpPr txBox="1"/>
      </xdr:nvSpPr>
      <xdr:spPr>
        <a:xfrm>
          <a:off x="10267951" y="819150"/>
          <a:ext cx="3914774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7030A0"/>
              </a:solidFill>
            </a:rPr>
            <a:t>2.</a:t>
          </a:r>
          <a:r>
            <a:rPr lang="fr-FR" sz="1100" b="1" baseline="0">
              <a:solidFill>
                <a:srgbClr val="7030A0"/>
              </a:solidFill>
            </a:rPr>
            <a:t>  Après avoir coller le contenu de toutes les pages  "Conventions" pour ce bénéficiaire, mettre en forme la feuille en cliquant ici</a:t>
          </a:r>
          <a:endParaRPr lang="fr-FR" sz="1100" b="1">
            <a:solidFill>
              <a:srgbClr val="7030A0"/>
            </a:solidFill>
          </a:endParaRPr>
        </a:p>
      </xdr:txBody>
    </xdr:sp>
    <xdr:clientData/>
  </xdr:twoCellAnchor>
  <xdr:twoCellAnchor editAs="absolute">
    <xdr:from>
      <xdr:col>5</xdr:col>
      <xdr:colOff>2400300</xdr:colOff>
      <xdr:row>8</xdr:row>
      <xdr:rowOff>0</xdr:rowOff>
    </xdr:from>
    <xdr:to>
      <xdr:col>9</xdr:col>
      <xdr:colOff>152400</xdr:colOff>
      <xdr:row>14</xdr:row>
      <xdr:rowOff>19050</xdr:rowOff>
    </xdr:to>
    <xdr:sp macro="[0]!Synthèse_et_graphiques" textlink="">
      <xdr:nvSpPr>
        <xdr:cNvPr id="5" name="Rectangle 4"/>
        <xdr:cNvSpPr/>
      </xdr:nvSpPr>
      <xdr:spPr>
        <a:xfrm>
          <a:off x="10277475" y="152400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3</xdr:row>
      <xdr:rowOff>14287</xdr:rowOff>
    </xdr:from>
    <xdr:to>
      <xdr:col>2</xdr:col>
      <xdr:colOff>114300</xdr:colOff>
      <xdr:row>15</xdr:row>
      <xdr:rowOff>114300</xdr:rowOff>
    </xdr:to>
    <xdr:pic>
      <xdr:nvPicPr>
        <xdr:cNvPr id="4" name="Image 3" descr="PHOTO_FP_FORMINDEP_compr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" y="500062"/>
          <a:ext cx="2724150" cy="20431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2305050</xdr:colOff>
      <xdr:row>22</xdr:row>
      <xdr:rowOff>71437</xdr:rowOff>
    </xdr:to>
    <xdr:pic>
      <xdr:nvPicPr>
        <xdr:cNvPr id="5" name="Picture 17" descr="Logo_Forminde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2781300"/>
          <a:ext cx="2305050" cy="5572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2352675</xdr:colOff>
      <xdr:row>18</xdr:row>
      <xdr:rowOff>142875</xdr:rowOff>
    </xdr:from>
    <xdr:to>
      <xdr:col>9</xdr:col>
      <xdr:colOff>620713</xdr:colOff>
      <xdr:row>22</xdr:row>
      <xdr:rowOff>76200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4000500" y="3086100"/>
          <a:ext cx="5688013" cy="581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fr-FR" sz="1600" b="1">
              <a:solidFill>
                <a:srgbClr val="3F7937"/>
              </a:solidFill>
            </a:rPr>
            <a:t>pour une formation et une information médicales indépendantes de tout autre intérêt que celui de la santé des personnes.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_REDON/Livrables/LogiPharm_CH_REDON_M&#233;dicaments_21-06-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érie"/>
      <sheetName val="Série0"/>
      <sheetName val="Seuils_stock_délais"/>
      <sheetName val="Calcul"/>
      <sheetName val="Graph"/>
      <sheetName val="Copy EOQ"/>
      <sheetName val="Commentaires"/>
      <sheetName val="EOQ"/>
      <sheetName val="Echelle"/>
      <sheetName val="Conception"/>
      <sheetName val="Solveur"/>
      <sheetName val="EOQ0"/>
    </sheetNames>
    <sheetDataSet>
      <sheetData sheetId="0" refreshError="1"/>
      <sheetData sheetId="1">
        <row r="2">
          <cell r="B2" t="str">
            <v xml:space="preserve"> GLUCOSE 10% 250ML INJ = GLUCOSE 10% 250ML ECOFLAC</v>
          </cell>
        </row>
        <row r="3">
          <cell r="B3" t="str">
            <v xml:space="preserve"> POVIDONE IODEE 5% ETHANOL FL 125ML = BETADINE ALCOOLIQUE 5% FL 125ML</v>
          </cell>
        </row>
        <row r="4">
          <cell r="B4" t="str">
            <v xml:space="preserve"> PRIODERM LOTION LOCALE FL 110ML</v>
          </cell>
        </row>
        <row r="5">
          <cell r="B5" t="str">
            <v>ABACAVIR 300MG CPR PELL = ZIAGEN 300MG CPR PELL RETROCESSION</v>
          </cell>
        </row>
        <row r="6">
          <cell r="B6" t="str">
            <v>ABACAVIR/LAMIVUDINE 600MG/300MG CPR PE = KIVEXA 600MG/300MG CPR RETROCESSION</v>
          </cell>
        </row>
        <row r="7">
          <cell r="B7" t="str">
            <v>ACAMPROSATE 333MG CPR ENROBE = AOTAL 333MG CPR ENROBE</v>
          </cell>
        </row>
        <row r="8">
          <cell r="B8" t="str">
            <v>ACARBOSE 100MG = ACARBOSE 100MG CPR</v>
          </cell>
        </row>
        <row r="9">
          <cell r="B9" t="str">
            <v>ACARBOSE 50MG CPR = ACARBOSE 50MG CPR</v>
          </cell>
        </row>
        <row r="10">
          <cell r="B10" t="str">
            <v>ACEBUTOLOL 200MG CPR PELLICULE = SECTRAL 200MG CPR PELLICULE</v>
          </cell>
        </row>
        <row r="11">
          <cell r="B11" t="str">
            <v>ACEBUTOLOL 400MG CPR PELLICULE = SECTRAL 400MG CPR PELLICULE</v>
          </cell>
        </row>
        <row r="12">
          <cell r="B12" t="str">
            <v>ACEBUTOLOL 40MG/ML SOL BUV 125ML = SECTRAL 40MG/ML SOL BUV FL 125ML</v>
          </cell>
        </row>
        <row r="13">
          <cell r="B13" t="str">
            <v>ACENOCOUMAROL 1MG CPR = MINISINTROM 1MG CPR</v>
          </cell>
        </row>
        <row r="14">
          <cell r="B14" t="str">
            <v>ACENOCOUMAROL 4MG CPR SECABLE = SINTROM 4MG CPR SEC</v>
          </cell>
        </row>
        <row r="15">
          <cell r="B15" t="str">
            <v>ACETAZOLAMIDE 250MG CPR SECABLE = DIAMOX 250MG CPR SECABLE</v>
          </cell>
        </row>
        <row r="16">
          <cell r="B16" t="str">
            <v>ACETAZOLAMIDE 500mg/5ML PDRE INJ = DIAMOX 500MG/5ML PDRE ET SOL INJ</v>
          </cell>
        </row>
        <row r="17">
          <cell r="B17" t="str">
            <v>ACETYLCHOLINE 20MG SOL+P INTRAOCULAIRE = MIOCHOLE 20MG SOL INTRAOCULAIRE FL</v>
          </cell>
        </row>
        <row r="18">
          <cell r="B18" t="str">
            <v>ACETYLCYSTEINE  200MG PDRE SACH = SOLMUCOL 200MG PDRE SACHET</v>
          </cell>
        </row>
        <row r="19">
          <cell r="B19" t="str">
            <v>ACETYLCYSTEINE 5G/25ML SOL INJ = HIDONAC  5G/25ML SOL INJ</v>
          </cell>
        </row>
        <row r="20">
          <cell r="B20" t="str">
            <v>ACETYLLEUCINE 500MG CPR = TANGANIL 500MG CPR</v>
          </cell>
        </row>
        <row r="21">
          <cell r="B21" t="str">
            <v>ACETYLLEUCINE 500MG/5ML AMP INJ = TANGANIL 500MG/5ML AMP INJ</v>
          </cell>
        </row>
        <row r="22">
          <cell r="B22" t="str">
            <v>ACETYLSALICYLATE DE LYSINE 75MG SACHE = KARDEGIC 75MG PDRE SACHET</v>
          </cell>
        </row>
        <row r="23">
          <cell r="B23" t="str">
            <v>ACETYLSALICYLATE DL LYSINE 160MG SACHE = KARDEGIC 160MG PDRE ORALE SACHET</v>
          </cell>
        </row>
        <row r="24">
          <cell r="B24" t="str">
            <v>ACETYLSALICYLATE DL LYSINE 300MG SACHE = KARDEGIC 300MG PDRE ORALE SACHET</v>
          </cell>
        </row>
        <row r="25">
          <cell r="B25" t="str">
            <v>ACICLOVIR  5% CREME TBE 10GR = ACICLOVIR 5% CREME TBE 10 G</v>
          </cell>
        </row>
        <row r="26">
          <cell r="B26" t="str">
            <v>ACICLOVIR 200MG CPR = ZOVIRAX 200MG CPR</v>
          </cell>
        </row>
        <row r="27">
          <cell r="B27" t="str">
            <v>ACICLOVIR 200MG/5ML SUSP BUV FL 125ML = ZOVIRAX 200MG/5ML SUSP BUV FL 125ML</v>
          </cell>
        </row>
        <row r="28">
          <cell r="B28" t="str">
            <v>ACICLOVIR 250MG PDRE INJ = ACICLOVIR 250MG PDRE INJ</v>
          </cell>
        </row>
        <row r="29">
          <cell r="B29" t="str">
            <v>ACICLOVIR 3% PDE OPHT TBE 4.5G = ZOVIRAX 3% PDE OPHT TBE 4.5G</v>
          </cell>
        </row>
        <row r="30">
          <cell r="B30" t="str">
            <v>ACIDE ACETYLSALICYLIQUE 100MG PDRE SAC = ASPEGIC NR 100MG PDRE ORALE SACHET</v>
          </cell>
        </row>
        <row r="31">
          <cell r="B31" t="str">
            <v>ACIDE ACETYLSALICYLIQUE 1G/5ML PDR INJ = ASPEGIC 1G/5ML PDRE +SOL INJ</v>
          </cell>
        </row>
        <row r="32">
          <cell r="B32" t="str">
            <v>ACIDE ACETYLSALICYLIQUE 500MG PDR SACH = ASPEGIC 500MG PDRE ORALE SACHET</v>
          </cell>
        </row>
        <row r="33">
          <cell r="B33" t="str">
            <v>ACIDE FOLIQUE 5MG CPR = ACIDE FOLIQUE 5MG CPR</v>
          </cell>
        </row>
        <row r="34">
          <cell r="B34" t="str">
            <v>ACIDE TRANEXAMIQUE 500MG/5ML AMP INJ = EXACYL 500MG/5ML AMP INJ</v>
          </cell>
        </row>
        <row r="35">
          <cell r="B35" t="str">
            <v>ACIDE TRANEXANEXAMIQUE 1G/10ML BUV = EXACYL 1G/10ML AMP BUV</v>
          </cell>
        </row>
        <row r="36">
          <cell r="B36" t="str">
            <v>ACIDE URSODESOXYCHOLIQUE 250MG CPR = CHOLURSO 250MG CPR PELL</v>
          </cell>
        </row>
        <row r="37">
          <cell r="B37" t="str">
            <v>ACIDES AMINES 10% SOL INJ 100ML = PRIMENE 10% SOL INJ 100ML</v>
          </cell>
        </row>
        <row r="38">
          <cell r="B38" t="str">
            <v>ACIDES AMINES 12G INJ FL 500ML = NE PLUS COMMANDER</v>
          </cell>
        </row>
        <row r="39">
          <cell r="B39" t="str">
            <v>ADENOSINE 6MG/2ML SOL INJ AMP = KRENOSIN 6MG/2ML SOL INJ AMP</v>
          </cell>
        </row>
        <row r="40">
          <cell r="B40" t="str">
            <v>ADRENALINE 1MG/1ML AMP INJ = ADRENALINE 1MG/1ML AMP INJ</v>
          </cell>
        </row>
        <row r="41">
          <cell r="B41" t="str">
            <v>ADRENALINE 5MG/5ML AMP INJ = ADRENALINE 5MG/5ML AMP INJ</v>
          </cell>
        </row>
        <row r="42">
          <cell r="B42" t="str">
            <v>ADVATE 2000 UI FL. S OLV.5ML</v>
          </cell>
        </row>
        <row r="43">
          <cell r="B43" t="str">
            <v>AEROCHAMBER PLUS INHAL AD E T</v>
          </cell>
        </row>
        <row r="44">
          <cell r="B44" t="str">
            <v>AETOXISXLEROL 2%</v>
          </cell>
        </row>
        <row r="45">
          <cell r="B45" t="str">
            <v>AIR MEDICAL LOCATION CADRE</v>
          </cell>
        </row>
        <row r="46">
          <cell r="B46" t="str">
            <v>AIR MEDICAL O2/N2 22/78 CHA 9M3 B50 = cadre</v>
          </cell>
        </row>
        <row r="47">
          <cell r="B47" t="str">
            <v>ALBUMINE 20% INJ FL 100ML = ALBUNORM 20% 100ML 20G</v>
          </cell>
        </row>
        <row r="48">
          <cell r="B48" t="str">
            <v>ALCOOL MODIFIE 70° FL DE 250ML = ALCOOL MODIFIE 70° FL 250ML</v>
          </cell>
        </row>
        <row r="49">
          <cell r="B49" t="str">
            <v>ALENDRONATE MONOSODIQUE 70 MG CPR = FOSAMAX 70MG CPR</v>
          </cell>
        </row>
        <row r="50">
          <cell r="B50" t="str">
            <v>ALFACALCIDOL 0.25µg CAPSULE MOLLE = UN ALFA 0.25µg CAPSULE MOLLE</v>
          </cell>
        </row>
        <row r="51">
          <cell r="B51" t="str">
            <v>ALFENTANIL 1MG/2ML SOL INJ AMP = RAPIFEN 1MG/2ML SOL INJ STUPEFIANT</v>
          </cell>
        </row>
        <row r="52">
          <cell r="B52" t="str">
            <v>ALFENTANIL 5MG/10ML SOL INJ AMP = RAPIFEN 5MG/10ML SOL INJ AMP</v>
          </cell>
        </row>
        <row r="53">
          <cell r="B53" t="str">
            <v>ALFUZOSINE 2.5 MG CPR = XATRAL 2.5MG CPR</v>
          </cell>
        </row>
        <row r="54">
          <cell r="B54" t="str">
            <v>ALFUZOSINE LP 10MG CPR = XATRAL LP 10MG CPR</v>
          </cell>
        </row>
        <row r="55">
          <cell r="B55" t="str">
            <v>ALGINATE DE SODIUM SUSP BUV SACH AD = GAVISCON SUSP BUV SACH</v>
          </cell>
        </row>
        <row r="56">
          <cell r="B56" t="str">
            <v>ALIMEMAZINE 40MG/ML GTTES FL 30ML = THERALENE 40MG/ML GTTES FL 30ML</v>
          </cell>
        </row>
        <row r="57">
          <cell r="B57" t="str">
            <v>ALIMEMAZINE 5MG CPR PELL SECABLE = THERALENE 5MG CPR PELL SECABLE</v>
          </cell>
        </row>
        <row r="58">
          <cell r="B58" t="str">
            <v>ALISKIREN 150MG CPR PELL = RASILEZ 150MG CPR PELL</v>
          </cell>
        </row>
        <row r="59">
          <cell r="B59" t="str">
            <v>ALLOPURINOL 100MG CPR = ZYLORIC 100MG CPR</v>
          </cell>
        </row>
        <row r="60">
          <cell r="B60" t="str">
            <v>ALLOPURINOL 300MG CPR = ZYLORIC 300MG CPR</v>
          </cell>
        </row>
        <row r="61">
          <cell r="B61" t="str">
            <v>ALMITRINE 15MG/5ML PDRE ET SOL INJ = VECTARION 15MG/5ML PDRE ET SOL INJ</v>
          </cell>
        </row>
        <row r="62">
          <cell r="B62" t="str">
            <v>ALOPLASTINE PATE 90G = ALOPLASTINE PATE 90G</v>
          </cell>
        </row>
        <row r="63">
          <cell r="B63" t="str">
            <v>ALPRAZOLAM 0,25 MG CP SECABLE = ALPRAZOLAM 0.25MG CPR SECABLE</v>
          </cell>
        </row>
        <row r="64">
          <cell r="B64" t="str">
            <v>ALPRAZOLAM 0,50 MG CPR SECABLE = ALPRAZOLAM 0.50MG CPR SECABLE</v>
          </cell>
        </row>
        <row r="65">
          <cell r="B65" t="str">
            <v>ALPROSTADIL 0.5MG/ML SOL INJ AMP 1ML = ALPROSTADIL 0.5MG/ML SOL INJ AMP 1ML</v>
          </cell>
        </row>
        <row r="66">
          <cell r="B66" t="str">
            <v>ALTEPLASE 10MG/10ML PDR ET SOL INJ = ACTILYSE 10MG/10ML PDR ET SOL INJ</v>
          </cell>
        </row>
        <row r="67">
          <cell r="B67" t="str">
            <v>ALTEPLASE 20MG/20ML PDR ET SOL INJ = ACTILYSE 20MG/20ML PDR ET SOL INJ</v>
          </cell>
        </row>
        <row r="68">
          <cell r="B68" t="str">
            <v>ALTEPLASE 50MG/50ML PDR ET SOL INJ = ACTILYSE 50MG/50ML PDR ET SOL INJ</v>
          </cell>
        </row>
        <row r="69">
          <cell r="B69" t="str">
            <v>ALUMINIUM PHOSPHATE 12.38G SUSP BUV SA = PHOSPHALUGEL 12.38G SUSP BUV SACHET</v>
          </cell>
        </row>
        <row r="70">
          <cell r="B70" t="str">
            <v>AMBRISENTAN 5MG CPR PELLICULE = VOLIBRIS 5MG CPR PELL RETROCESSION</v>
          </cell>
        </row>
        <row r="71">
          <cell r="B71" t="str">
            <v>AMIDOTRIZOATE URINAIRE 30% INJ 250 ML = RADIOSELECTAN URINAIRE 30% INJ 250ML</v>
          </cell>
        </row>
        <row r="72">
          <cell r="B72" t="str">
            <v>AMIKACINE 250MG PDRE PR SOL INJ = AMIKACINE 250MG PDRE PR SOL INJ</v>
          </cell>
        </row>
        <row r="73">
          <cell r="B73" t="str">
            <v>AMIKACINE 500MG PDRE PR SOL INJ = AMIKACINE 500MG PDRE PR SOL INJ</v>
          </cell>
        </row>
        <row r="74">
          <cell r="B74" t="str">
            <v>AMIKACINE 50MG/1ML SOL INJ = AMIKACINE 50MG/1ML SOL INJ</v>
          </cell>
        </row>
        <row r="75">
          <cell r="B75" t="str">
            <v>AMINOPHYLLINE 250MG/10ML injectable = AMINOPHYLLINE 250MG/10ML RENAUDIN INJ</v>
          </cell>
        </row>
        <row r="76">
          <cell r="B76" t="str">
            <v>AMIODARONE 150MG/3ML SOL INJ = CORDARONE 150MG/3ML SOL INJ AMP</v>
          </cell>
        </row>
        <row r="77">
          <cell r="B77" t="str">
            <v>AMIODARONE 200MG CPR = AMIODARONE 200MG CPR</v>
          </cell>
        </row>
        <row r="78">
          <cell r="B78" t="str">
            <v>AMISULPRIDE 100MG/ML SOL BUV FL 60ML = SOLIAN 100MG/ML SOL BUV FL 60ML</v>
          </cell>
        </row>
        <row r="79">
          <cell r="B79" t="str">
            <v>AMISULPRIDE 200MG CPR SECABLE = AMISULPRIDE 200MG CPR  SEC</v>
          </cell>
        </row>
        <row r="80">
          <cell r="B80" t="str">
            <v>AMITRIPTYLINE 25MG CPR = LAROXYL 25MG CPR</v>
          </cell>
        </row>
        <row r="81">
          <cell r="B81" t="str">
            <v>AMITRIPTYLINE 40MG/ML SOL BUV GTTE20ML = LAROXYL 40MG/ML SOL BUV GTTE 20ML</v>
          </cell>
        </row>
        <row r="82">
          <cell r="B82" t="str">
            <v>AMITRIPTYLINE 50MG/2ML SOL INJ = LAROXYL 50MG/2ML SOL INJ</v>
          </cell>
        </row>
        <row r="83">
          <cell r="B83" t="str">
            <v>AMLODIPINE 5MG GELULE = AMLODIPINE 5MG GELULE</v>
          </cell>
        </row>
        <row r="84">
          <cell r="B84" t="str">
            <v>AMOX/AC.CLAV 100MG/12.5MG SUSP BUV = AMOX/AC.CLAV 100MG/12.5MG SUSP BUV</v>
          </cell>
        </row>
        <row r="85">
          <cell r="B85" t="str">
            <v>AMOX/AC.CLAV 1G/125MG SACHET ADULTE = AMOX/AC.CLAV 1G/125MG SACH ADU</v>
          </cell>
        </row>
        <row r="86">
          <cell r="B86" t="str">
            <v>AMOX/AC.CLAV 1G/200MG PDRE PR INJ IV = AMOX/AC.CLAV 1G/200MG PDRE PR INJ IV</v>
          </cell>
        </row>
        <row r="87">
          <cell r="B87" t="str">
            <v>AMOX/AC.CLAV 2GR/200MG PDRE INJ IV = AMOX/AC.CLAV 2GR/200MG PDRE INJ IV</v>
          </cell>
        </row>
        <row r="88">
          <cell r="B88" t="str">
            <v>AMOX/AC.CLAV 500MG/50MG PDRE INJ IV = AMOX/AC.CLAV 500MG/50MG PDRE INJ IV</v>
          </cell>
        </row>
        <row r="89">
          <cell r="B89" t="str">
            <v>AMOXICILLINE 125MG/5ML PDR PR SUSP BUV = AMOXICILLINE 125MG/5ML PDRE  SUSP BUV</v>
          </cell>
        </row>
        <row r="90">
          <cell r="B90" t="str">
            <v>AMOXICILLINE 1G CPR DISPERSIBLE = AMOXICILLINE 1G CPR DISPERSIBLE</v>
          </cell>
        </row>
        <row r="91">
          <cell r="B91" t="str">
            <v>AMOXICILLINE 1G PDRE PR INJ IM/IV = AMOXICILLNE 1G PDRE INJ IM/IV</v>
          </cell>
        </row>
        <row r="92">
          <cell r="B92" t="str">
            <v>AMOXICILLINE 250MG/5ML PDRE PR SUSP B = AMOXICILLINE 250MG/5ML SUSP BUV</v>
          </cell>
        </row>
        <row r="93">
          <cell r="B93" t="str">
            <v>AMOXICILLINE 500MG GELULE = AMOXICILLINE 500MG GELULE</v>
          </cell>
        </row>
        <row r="94">
          <cell r="B94" t="str">
            <v>AMPHOTERICINE B 10% SUSP BUV  40ML = FUNGIZONE 10% SUSP BUV</v>
          </cell>
        </row>
        <row r="95">
          <cell r="B95" t="str">
            <v>AMPHOTERICINE B 50MG PDRE INJ = FUNGIZONE 50MG PDRE INJ IV</v>
          </cell>
        </row>
        <row r="96">
          <cell r="B96" t="str">
            <v>AMPHOTERICINE B LIPOSOMALE 50MG = AMBISOME 50MG RETROCESSION</v>
          </cell>
        </row>
        <row r="97">
          <cell r="B97" t="str">
            <v>ANASTROZOLE 1MG CPR PELL = ANASTROZOLE 1MG CPR PELL</v>
          </cell>
        </row>
        <row r="98">
          <cell r="B98" t="str">
            <v>ANETHOLTRITHIONE 25MG CPR ENROBE = SULFARLEM S25 CPR ENROBE</v>
          </cell>
        </row>
        <row r="99">
          <cell r="B99" t="str">
            <v>a-par</v>
          </cell>
        </row>
        <row r="100">
          <cell r="B100" t="str">
            <v>APIS MELLIFICA 15CH granules</v>
          </cell>
        </row>
        <row r="101">
          <cell r="B101" t="str">
            <v>APIXABAN 5MG CPR PELL = ELIQUIS 5MG CPR PELL</v>
          </cell>
        </row>
        <row r="102">
          <cell r="B102" t="str">
            <v>APOMORPHINE  50mg/5ml injectable = APOKINON 50MG/5ML INJECTABLE</v>
          </cell>
        </row>
        <row r="103">
          <cell r="B103" t="str">
            <v>ARIPIPRAZOLE  10 MG CP ORODISPERSIBLE = ABILIFY 10MG CP ORODISPERSIBLE</v>
          </cell>
        </row>
        <row r="104">
          <cell r="B104" t="str">
            <v>ARIPIPRAZOLE 15MG CP ORODISPERSIBLE = ABILIFY 15MG CP ORODISPERSIBLE</v>
          </cell>
        </row>
        <row r="105">
          <cell r="B105" t="str">
            <v>ARNICA 9 CH GRANULE</v>
          </cell>
        </row>
        <row r="106">
          <cell r="B106" t="str">
            <v>ARTICAINE CHLORYDRATE 40MG/ML   MARRON = SEPTANEST 40MG/ML SOL INJ CARTOUCHE</v>
          </cell>
        </row>
        <row r="107">
          <cell r="B107" t="str">
            <v>ARTICAINE CHLORYDRATE 40MG/ML INJ = SEPTANEST 1/200000 ADRENALINE CARTOUCH</v>
          </cell>
        </row>
        <row r="108">
          <cell r="B108" t="str">
            <v>ASCORBIQUE ACIDE 1G/5ML AMP INJ 5ML = LAROSCORBINE 1G/5ML AMP INJ 5ML</v>
          </cell>
        </row>
        <row r="109">
          <cell r="B109" t="str">
            <v>ATALUREN 125MG SACHET BTE 30 = TRANSLARNA 125MG SACH RETROCESSION</v>
          </cell>
        </row>
        <row r="110">
          <cell r="B110" t="str">
            <v>ATALUREN 250MG SACHET BTE 30 = TRANSLARNA 250MG SACH RETROCESSION</v>
          </cell>
        </row>
        <row r="111">
          <cell r="B111" t="str">
            <v>ATAZANAVIR 300MG GELULE = REYATAZ 300MG GELULE RETROCESSION</v>
          </cell>
        </row>
        <row r="112">
          <cell r="B112" t="str">
            <v>ATENOLOL 100MG CPR SECABLE = ATENOLOL 100MG CPR SECABLE</v>
          </cell>
        </row>
        <row r="113">
          <cell r="B113" t="str">
            <v>ATENOLOL 5MG/10ML SOL INJ = TENORMINE 5MG/10ML SOL INJ AMP</v>
          </cell>
        </row>
        <row r="114">
          <cell r="B114" t="str">
            <v>ATENOLOL/NIFEDIPINE 50/20MG GELULE = TENORDATE GELULE</v>
          </cell>
        </row>
        <row r="115">
          <cell r="B115" t="str">
            <v>ATORVASTATINE 10MG CPR PELL = TAHOR 10MG CPR PELLICULE</v>
          </cell>
        </row>
        <row r="116">
          <cell r="B116" t="str">
            <v>ATORVASTATINE 40MG  CPR PELL = TAHOR 40MG CPR PELLICULE</v>
          </cell>
        </row>
        <row r="117">
          <cell r="B117" t="str">
            <v>ATOSIBAN 37.5MG/ 5ML INJ = ATOSIBAN 37.5MG/5ML INJ</v>
          </cell>
        </row>
        <row r="118">
          <cell r="B118" t="str">
            <v>ATOSIBAN 6.75MG/ 0.9ML FL = ATOSIBAN 6.75MG/0.9ML INJ</v>
          </cell>
        </row>
        <row r="119">
          <cell r="B119" t="str">
            <v>ATOVAQUONE/CHL PROGUANIL 250MG/100MG = MALARONE 250MG/100MG CPR PELL</v>
          </cell>
        </row>
        <row r="120">
          <cell r="B120" t="str">
            <v>ATRACRIUM 25mg/2.5ML SOL INJ = ATRACURIUM 25MG/2.5ML SOL INJ</v>
          </cell>
        </row>
        <row r="121">
          <cell r="B121" t="str">
            <v>ATRACURIUM 50 mg/5ML SOL INJ = ATRACURIUM 50MG/5ML SOL INJ</v>
          </cell>
        </row>
        <row r="122">
          <cell r="B122" t="str">
            <v>ATROPINE 0.25mg /1ml SOL INJ AMP = ATROPINE 0.25MG/1ML SOL INJ AMP AGUET</v>
          </cell>
        </row>
        <row r="123">
          <cell r="B123" t="str">
            <v>ATROPINE 1% COLLYRE UNIDOSE = ATROPINE 1% COLLYRE UNIDOSE</v>
          </cell>
        </row>
        <row r="124">
          <cell r="B124" t="str">
            <v>AZOTE LIQUIDE</v>
          </cell>
        </row>
        <row r="125">
          <cell r="B125" t="str">
            <v>aztreonam AZACTAM 1 gramme</v>
          </cell>
        </row>
        <row r="126">
          <cell r="B126" t="str">
            <v>BACLOFENE 10MG CPR = BACLOFENE 10 MG  CPR</v>
          </cell>
        </row>
        <row r="127">
          <cell r="B127" t="str">
            <v>BAMBUTEROL 10MG CPR SECABLE = OXEOL 10MG CPR SECABLE</v>
          </cell>
        </row>
        <row r="128">
          <cell r="B128" t="str">
            <v>BANDES URINAIRES 8 SG EURO 100'S = 4200746</v>
          </cell>
        </row>
        <row r="129">
          <cell r="B129" t="str">
            <v>BECLOMETASONE 250 µG FLACON doseur = BECOTIDE 250µG FLACON PRESSURISE 200DO</v>
          </cell>
        </row>
        <row r="130">
          <cell r="B130" t="str">
            <v>BENZATHINE BENZYLPENICILLINE 1.2MUI IM = SIGMACILLINE 1.2MUI INJ RETROCESSION</v>
          </cell>
        </row>
        <row r="131">
          <cell r="B131" t="str">
            <v>BENZOATE DE BENZYLE LOTION EXT 125ML = ASCABIOL LOTION EXTERNE 125ML</v>
          </cell>
        </row>
        <row r="132">
          <cell r="B132" t="str">
            <v>BENZOCAINE PDE RECTALE TBE 30G = SEDORRHOIDE PDE RECTALE TBE 30G COOPER</v>
          </cell>
        </row>
        <row r="133">
          <cell r="B133" t="str">
            <v>BETAHISTINE 8MG CPR = BETAHISTINE 8MG CPR</v>
          </cell>
        </row>
        <row r="134">
          <cell r="B134" t="str">
            <v>BETAMETHASONE 0.1%  PDE TBE 3OG = BETNEVAL 0.1% PDE TBE 30G</v>
          </cell>
        </row>
        <row r="135">
          <cell r="B135" t="str">
            <v>BETAMETHASONE 0.1% CREME TBE 30g = BETNEVAL 0.1% CREME TBE 30G</v>
          </cell>
        </row>
        <row r="136">
          <cell r="B136" t="str">
            <v>BETAMETHASONE 5.70MG/ML INJ = CELESTENE CHRONODOSE 5.70MG/ML INJ</v>
          </cell>
        </row>
        <row r="137">
          <cell r="B137" t="str">
            <v>BETAXOLOL 0.25% COLLYRE FL 3ML = BETOPTIC 0.25% COLLYRE FL 3ML</v>
          </cell>
        </row>
        <row r="138">
          <cell r="B138" t="str">
            <v>BETAXOLOL 0.50% COLLYRE FL 3ML = BETOPTIC 0.50% COLLYRE FL 3ML</v>
          </cell>
        </row>
        <row r="139">
          <cell r="B139" t="str">
            <v>BETAXOLOL 20MG CPR PELLICUL SECABLE = KERLONE 20MG CPR PELLICUL SECABLE</v>
          </cell>
        </row>
        <row r="140">
          <cell r="B140" t="str">
            <v>BICALAN 1.4% 390ML VERSABLE</v>
          </cell>
        </row>
        <row r="141">
          <cell r="B141" t="str">
            <v>BICALUTAMIDE 50MG CPR PELLICULE = BICALUTAMIDE 50MG CPR PELLICULE ACCORD</v>
          </cell>
        </row>
        <row r="142">
          <cell r="B142" t="str">
            <v>BICARBONATE DE SODIUM 500MG GELULES = BICARBONATE DE SODIUM 500MG COOPER GEL</v>
          </cell>
        </row>
        <row r="143">
          <cell r="B143" t="str">
            <v>BISOPROLOL 1.25MG CPR = BISOCE-GE 1.25MG CPR PELL</v>
          </cell>
        </row>
        <row r="144">
          <cell r="B144" t="str">
            <v>BISOPROLOL 10MG CPR PELL SEC = BISOPROLOL 10MG CPR PELL SEC</v>
          </cell>
        </row>
        <row r="145">
          <cell r="B145" t="str">
            <v>BISOPROLOL 2.5MG CPR = BISOCE-GE 2.5MG CPR PELL SEC</v>
          </cell>
        </row>
        <row r="146">
          <cell r="B146" t="str">
            <v>BISOPROLOL 5MG CPR = BISOCE-GE 5MG CPR PELL SEC</v>
          </cell>
        </row>
        <row r="147">
          <cell r="B147" t="str">
            <v>BLEU DE METHYLENE 5MG/ML AMP INJ 10ML = CHL METHYLTHIONINIUM PROVEBLUE 5MG/ML</v>
          </cell>
        </row>
        <row r="148">
          <cell r="B148" t="str">
            <v>BLEU PATENTE V 2.5% SOL INJ 2ML = BLEU PATENTE V 2.5% SOL INJ 2ML</v>
          </cell>
        </row>
        <row r="149">
          <cell r="B149" t="str">
            <v>BORAX/ACIDE BORIQUE SOL OPH UNIDOSE = DACRYOSERUM SOL OPH 5ML UNIDOSE</v>
          </cell>
        </row>
        <row r="150">
          <cell r="B150" t="str">
            <v>BOSENTAN 125MG CPR PELL = TRACLEER 125MG CPR PELL RETROCESSION</v>
          </cell>
        </row>
        <row r="151">
          <cell r="B151" t="str">
            <v>BOSENTAN 32MG CPR DISP. = TRACLEER 32 MG CPR DISP. RETROCESSION</v>
          </cell>
        </row>
        <row r="152">
          <cell r="B152" t="str">
            <v>BOSENTAN 62.5MG CPR PELL = TRACLEER 62.5MG CPR PELL RETROCESSION</v>
          </cell>
        </row>
        <row r="153">
          <cell r="B153" t="str">
            <v>BRIMONIDINE 0.2% COLLYRE = BRIMONIDINE 0.2% COLLYRE FL 5ML</v>
          </cell>
        </row>
        <row r="154">
          <cell r="B154" t="str">
            <v>BRYONIA 9CH granule</v>
          </cell>
        </row>
        <row r="155">
          <cell r="B155" t="str">
            <v>BUDESONIDE 0.5mg/2ml UNIDOSE = BUDESONIDE 0.5MG/2ML UNIDOSE</v>
          </cell>
        </row>
        <row r="156">
          <cell r="B156" t="str">
            <v>BUDESONIDE/FORMOTEROL 200/6µg/DOSE tur = SYMBICORT 200/6µg/dose turbuhaler 120D</v>
          </cell>
        </row>
        <row r="157">
          <cell r="B157" t="str">
            <v>BUDESONIDE/FORMOTEROL 400/12µG/DOSE TU = SYMBICORT 400/12µg/DOSE TURBUHALER 60D</v>
          </cell>
        </row>
        <row r="158">
          <cell r="B158" t="str">
            <v>BUPIVACAINE 2.5MG/ML INJ 50MG/20ML - = ne plus commander arret d'utilisation</v>
          </cell>
        </row>
        <row r="159">
          <cell r="B159" t="str">
            <v>BUPIVACAINE 5MG/ML   100MG/20ML INJ</v>
          </cell>
        </row>
        <row r="160">
          <cell r="B160" t="str">
            <v>BUPIVACAINE RACHIANESTHESIE 5MG/ML = BUPIVACAINE RACHI 5MG/ML 4ML</v>
          </cell>
        </row>
        <row r="161">
          <cell r="B161" t="str">
            <v>BUPRENORPHINE 0.4 MG  CPR SUBLING = BUPRENORPHINE 0.4MG CPR SUBLING</v>
          </cell>
        </row>
        <row r="162">
          <cell r="B162" t="str">
            <v>BUPRENORPHINE 2MG  CPR SUBLINGUAL = BUPRENORPHINE 2MG CPR SUBLING</v>
          </cell>
        </row>
        <row r="163">
          <cell r="B163" t="str">
            <v>BUPRENORPHINE 8MG  CPR SUBLINGUAL = BUPRENORPHINE 8MG CPR SUBLING</v>
          </cell>
        </row>
        <row r="164">
          <cell r="B164" t="str">
            <v>C1 ESTERASE INHIBITEUR HUMAIN 500UI IN = BERINERT 500UI/10ML FL INJ</v>
          </cell>
        </row>
        <row r="165">
          <cell r="B165" t="str">
            <v>CAFEINE CITRATE 25MG/ml INJ/BUV 2ML = CAFEINE CITRATE 25MG/ML AMP2ML INJ/BUV</v>
          </cell>
        </row>
        <row r="166">
          <cell r="B166" t="str">
            <v>CALCIPOTRIOL 0.005% CREME TBE 30G = DAIVONEX 0.005% CREME TBE 30G</v>
          </cell>
        </row>
        <row r="167">
          <cell r="B167" t="str">
            <v>CALCITONINE 100UI/1ML SOL INJ. = CALSYN 100UI/1ML SOL INJ</v>
          </cell>
        </row>
        <row r="168">
          <cell r="B168" t="str">
            <v>CALCIUM CARBONATE 1.54G PDRE ORALE SAC = CALCIDIA 1.54G PDRE ORALE SACHET</v>
          </cell>
        </row>
        <row r="169">
          <cell r="B169" t="str">
            <v>CALCIUM CARBONATE 500MG PDRE ORAL STIC = CALCIDOSE 500MG PDRE ORALE STICK</v>
          </cell>
        </row>
        <row r="170">
          <cell r="B170" t="str">
            <v>CALCIUM CARBONATE 500MG VIT D3 PDRE OR = CALCIDOSE 500MG VIT D3 PDRE ORALE SACH</v>
          </cell>
        </row>
        <row r="171">
          <cell r="B171" t="str">
            <v>CALCIUM CHLORURE 10% 10ML SOL INJ = CHLORURE DE CALCIUM 10% 10ML INJ</v>
          </cell>
        </row>
        <row r="172">
          <cell r="B172" t="str">
            <v>CALCIUM GLUCONATE 10% 10ML SOL INJ = CALCIUM GLUCONATE 10% 10ML INJ</v>
          </cell>
        </row>
        <row r="173">
          <cell r="B173" t="str">
            <v>CANDESARTAN 16MG CPR = CANDESARTAN 16MG CPR</v>
          </cell>
        </row>
        <row r="174">
          <cell r="B174" t="str">
            <v>CANDESARTAN 4MG CPR = CANDESARTAN 4MG CPR</v>
          </cell>
        </row>
        <row r="175">
          <cell r="B175" t="str">
            <v>CANDESARTAN 8MG CPR = CANDESARTAN 8MG CPR</v>
          </cell>
        </row>
        <row r="176">
          <cell r="B176" t="str">
            <v>CANDESARTAN+HCTZ 16MG/12.5MG CPR = CANDESARTAN+HCTZ 16/12.5 NE + CDER</v>
          </cell>
        </row>
        <row r="177">
          <cell r="B177" t="str">
            <v>CANRENOATE POTAS 100MG PDRE ET SOL INJ = SOLUDACTONE 100MG PDRE ET SOL INJ</v>
          </cell>
        </row>
        <row r="178">
          <cell r="B178" t="str">
            <v>CAPECITABINE 500MG CPR PELL = XELODA 500MG CPR PELL</v>
          </cell>
        </row>
        <row r="179">
          <cell r="B179" t="str">
            <v>CAPTOPRIL 25MG CPR SECABLE = LOPRIL 25MG CPR SECABLE</v>
          </cell>
        </row>
        <row r="180">
          <cell r="B180" t="str">
            <v>CARBAMAZEPINE 200MG CPR SECABLE = TEGRETOL 200MG CPR SECABLE</v>
          </cell>
        </row>
        <row r="181">
          <cell r="B181" t="str">
            <v>CARBAMAZEPINE 20MG/ML SUSP BUV 150ML = TEGRETOL 20MG/ML SUSP BUV 150ML</v>
          </cell>
        </row>
        <row r="182">
          <cell r="B182" t="str">
            <v>CARBAMAZEPINE LP 200MG CPR PELL SEC = CARBAMAZEPINE LP 200MG CPR PELL SEC</v>
          </cell>
        </row>
        <row r="183">
          <cell r="B183" t="str">
            <v>CARBAMAZEPINE LP 400MG CPR PELL SEC = CARBAMAZEPINE LP 400MG CPR PELL SEC</v>
          </cell>
        </row>
        <row r="184">
          <cell r="B184" t="str">
            <v>CARBETOCINE 100MCG SOL INJ AMP 1ML = PABAL 100MCG SOL INJ AMP 1ML</v>
          </cell>
        </row>
        <row r="185">
          <cell r="B185" t="str">
            <v>CARBIMAZOLE 20MG CPR = NEOMERCAZOLE 20MG CPR</v>
          </cell>
        </row>
        <row r="186">
          <cell r="B186" t="str">
            <v>CARBIMAZOLE 5MG CPR = NEO MERCAZOLE 5MG CPR</v>
          </cell>
        </row>
        <row r="187">
          <cell r="B187" t="str">
            <v>CARBOMERE 974P 0.3% GEL OPH UNIDOSE = GEL LARMES UNIDOSE 0.5G</v>
          </cell>
        </row>
        <row r="188">
          <cell r="B188" t="str">
            <v>cebemyxine collyre</v>
          </cell>
        </row>
        <row r="189">
          <cell r="B189" t="str">
            <v>CEFAZOLINE 1G/5ML PDRE INJ = CEFAZOLINE 1G/5ML PDRE INJ</v>
          </cell>
        </row>
        <row r="190">
          <cell r="B190" t="str">
            <v>CEFIXIME 200MG CPR PELLICULE = CEFIXITIME 200MG CPR PELLICULE</v>
          </cell>
        </row>
        <row r="191">
          <cell r="B191" t="str">
            <v>CEFOTAXIME 1G PDRE INJ = CEFOTAXIME 1G PDRE INJ</v>
          </cell>
        </row>
        <row r="192">
          <cell r="B192" t="str">
            <v>CEFOXITINE 1G PDRE INJECTABLE = CEFOXITINE 1G PDRE INJ</v>
          </cell>
        </row>
        <row r="193">
          <cell r="B193" t="str">
            <v>CEFPODOXIME 40MG/5ML ENF/NN SP FL 50ML = ORELOX 40MG/5ML ENF/NN SP FL 50ML</v>
          </cell>
        </row>
        <row r="194">
          <cell r="B194" t="str">
            <v>CEFTAZIDIME 1G PDRE INJ = CEFTAZIDIME 1G PDRE INJ</v>
          </cell>
        </row>
        <row r="195">
          <cell r="B195" t="str">
            <v>CEFTRIAXONE 1G PDRE INJ IV = CEFTRIAXONE 1G PDRE INJ IV</v>
          </cell>
        </row>
        <row r="196">
          <cell r="B196" t="str">
            <v>CEFTRIAXONE 1G/3.5ML+SOLVANT INJ IM SC = CEFTRIAXONE 1G/3.5ML+SOLVANT IM PANPHA</v>
          </cell>
        </row>
        <row r="197">
          <cell r="B197" t="str">
            <v>CEFUROXIME 50MG PDRE INJ INTRAOCULAIRE = APROKAM 50MG PDRE INJ INTRAOCUL FL 8ML</v>
          </cell>
        </row>
        <row r="198">
          <cell r="B198" t="str">
            <v>CELIPROLOL 200MG CPR = CELIPROLOL 200MG CPR</v>
          </cell>
        </row>
        <row r="199">
          <cell r="B199" t="str">
            <v>CERITINIB  NPH 150 mg GELULE = ZYKADIA 150MG GELULE</v>
          </cell>
        </row>
        <row r="200">
          <cell r="B200" t="str">
            <v>CETIRIZINE 10 MG CPR SECABLE = CETIRIZINE 10MG CPR SECABLE</v>
          </cell>
        </row>
        <row r="201">
          <cell r="B201" t="str">
            <v>CHARBON ACTIF 20G/100ML FL 250ML = TOXICARB 20G/100ML FL 250ML</v>
          </cell>
        </row>
        <row r="202">
          <cell r="B202" t="str">
            <v>CHLOREXIDINE 4% SOL MOUSSANTE 500ML = GILBERTSCRUB 4% SOL MOUSSANTE 500ML</v>
          </cell>
        </row>
        <row r="203">
          <cell r="B203" t="str">
            <v>CHLOREXIDINE BB SS ALCOOL UNIDOSE 10ML = DOLOSEPTYL BB UNIDOSE 10ML SS ALCOOL</v>
          </cell>
        </row>
        <row r="204">
          <cell r="B204" t="str">
            <v>CHLOREXIDINE/BENZALKONIUM/ETHANOL 250M = BISEPTINE SOL FL 250ML</v>
          </cell>
        </row>
        <row r="205">
          <cell r="B205" t="str">
            <v>CHLOREXIDINE/BENZALKONIUM/ETHANOL 40ML = BISEPTINE SOL FL 40ML</v>
          </cell>
        </row>
        <row r="206">
          <cell r="B206" t="str">
            <v>CHLOREXIDINE+AZORUBINE 0.5% 125ML = CHLOREXIDINE ALC COLOREE 0.5% 125ML</v>
          </cell>
        </row>
        <row r="207">
          <cell r="B207" t="str">
            <v>CHLORHEXIDINE AQ 0.2%/20ML DOSETTE = CHLOREXIDINE AQ 0.2%/20ML  DOSETTE</v>
          </cell>
        </row>
        <row r="208">
          <cell r="B208" t="str">
            <v>CHLOROQUINE 100MG CPR SECABLE = NIVAQUINE 100MG CPR SECABLE</v>
          </cell>
        </row>
        <row r="209">
          <cell r="B209" t="str">
            <v>CHOLECALCIFEROL 100 000U.I/2ML AMP BUV = UVEDOSE 100 000/2ML SOL BUV AMP</v>
          </cell>
        </row>
        <row r="210">
          <cell r="B210" t="str">
            <v>CHOLECALCIFEROL GTTE BUV FL 10 ML = ZYMA D 10 000UI/ML GTTE BUV FL 10ML</v>
          </cell>
        </row>
        <row r="211">
          <cell r="B211" t="str">
            <v>CHOLESTYRAMINE 4G PDRE ORALE SACHET = QUESTRAN 4G PDRE ORALE SACHET</v>
          </cell>
        </row>
        <row r="212">
          <cell r="B212" t="str">
            <v>CIBENZOLINE 130MG CPR = CIPRALAN 130MG CPR</v>
          </cell>
        </row>
        <row r="213">
          <cell r="B213" t="str">
            <v>CICLETANINE 50MG GELULE = TENSTATEN 50MG GELULE</v>
          </cell>
        </row>
        <row r="214">
          <cell r="B214" t="str">
            <v>CICLOSPORINE 100MG CAPSULE MOLLE = NEORAL 100MG CAPSULE MOLLE</v>
          </cell>
        </row>
        <row r="215">
          <cell r="B215" t="str">
            <v>CICLOSPORINE 25MG CAPSULE MOLLE = NEORAL 25MG CAPSULE MOLLE</v>
          </cell>
        </row>
        <row r="216">
          <cell r="B216" t="str">
            <v>CIPROFLOXACINE 200MG/100ML SOL INJ POC = CIPROFLOXACINE 200MG/100ML POCHE INJ</v>
          </cell>
        </row>
        <row r="217">
          <cell r="B217" t="str">
            <v>CIPROFLOXACINE 500MG CPR = CIPROFLOXACINE 500MG CPR</v>
          </cell>
        </row>
        <row r="218">
          <cell r="B218" t="str">
            <v>CIPROFLOXACINE 500MG/5ML GRANULE ORAL = CIFLOX 500MG/5ML FL. 86ML GRANULE ORAL</v>
          </cell>
        </row>
        <row r="219">
          <cell r="B219" t="str">
            <v>CISATRACURIUM 10MG/5ML SOL INJ FL = CISATRACURIUM 10MG/5ML SOL INJ</v>
          </cell>
        </row>
        <row r="220">
          <cell r="B220" t="str">
            <v>CISATRACURIUM 20MG/10ML SOL INJ FL = CISATRACURIUM 20MG/10ML SOL INJ</v>
          </cell>
        </row>
        <row r="221">
          <cell r="B221" t="str">
            <v>CITALOPRAM 20MG CPR = CITALOPRAM 20MG CPR</v>
          </cell>
        </row>
        <row r="222">
          <cell r="B222" t="str">
            <v>CITALOPRAM 20MG/0.5ML SOL INJ AMP = SEROPRAM 20MG/0.5ML SOL INJ AMP</v>
          </cell>
        </row>
        <row r="223">
          <cell r="B223" t="str">
            <v>CITALOPRAM 40MG/ML GTTE BUV FL 12ML = SEROPRAM 40MG/ML GTTE BUV FL 12ML</v>
          </cell>
        </row>
        <row r="224">
          <cell r="B224" t="str">
            <v>CLARITHROMYCINE 250MG CPR PELLICULE = CLARITHROMYCINE 250MG CPR PELLICULE</v>
          </cell>
        </row>
        <row r="225">
          <cell r="B225" t="str">
            <v>CLINDAMYCINE 300MG GELULE = DALACINE 300MG GELULE</v>
          </cell>
        </row>
        <row r="226">
          <cell r="B226" t="str">
            <v>CLINDAMYCINE 600MG/4ML  AMP INJ = DALACINE 600MG/4ML AMP INJ PFIZER</v>
          </cell>
        </row>
        <row r="227">
          <cell r="B227" t="str">
            <v>CLOBAZAM 10MG CPR SEC = URBANYL 10MG CPR SEC</v>
          </cell>
        </row>
        <row r="228">
          <cell r="B228" t="str">
            <v>CLOBETASOL 0.05% creme TBE 10G = DERMOVAL 0.05% CREME TBE 10G</v>
          </cell>
        </row>
        <row r="229">
          <cell r="B229" t="str">
            <v>CLODRONATE 800MG CPR = CLASTOBAN 800MG CPR</v>
          </cell>
        </row>
        <row r="230">
          <cell r="B230" t="str">
            <v>CLOMIPRAMINE 10 MG CPR PELL = CLOMIPRAMINE 10MG CPR PELL</v>
          </cell>
        </row>
        <row r="231">
          <cell r="B231" t="str">
            <v>CLOMIPRAMINE 25 MG CPR PELL = CLOMIPRAMINE 25MG CPR PELL</v>
          </cell>
        </row>
        <row r="232">
          <cell r="B232" t="str">
            <v>CLOMIPRAMINE 25MG/2ML AMP INJ = ANAFRANIL 25MG/2ML AMP INJ</v>
          </cell>
        </row>
        <row r="233">
          <cell r="B233" t="str">
            <v>CLOMIPRAMINE 75MG CPR PELL = CLOMIPRAMINE 75MG CPR PELL</v>
          </cell>
        </row>
        <row r="234">
          <cell r="B234" t="str">
            <v>CLONAZEPAM 1MG/ML SOL INJ AMP 1ML = RIVOTRIL 1MG/ML SOL INJ AMP 1ML</v>
          </cell>
        </row>
        <row r="235">
          <cell r="B235" t="str">
            <v>CLONAZEPAM 2.5MG/ML 20ML GTTE BUV = RIVOTRIL 2.5MG/ML 20ML GTTE BUV</v>
          </cell>
        </row>
        <row r="236">
          <cell r="B236" t="str">
            <v>CLONAZEPAM 2MG CPR SECABLE = RIVOTRIL 2MG CPR SECABLE</v>
          </cell>
        </row>
        <row r="237">
          <cell r="B237" t="str">
            <v>CLONIDINE 0.15MG CPR SECABLE = CATAPRESSAN 0.15MG CPR SECABLE</v>
          </cell>
        </row>
        <row r="238">
          <cell r="B238" t="str">
            <v>CLONIDINE 0.15MG/1ML SOL INJ = CATAPRESSAN 0.15MG/1ML SOL INJ</v>
          </cell>
        </row>
        <row r="239">
          <cell r="B239" t="str">
            <v>CLOPIDOGREL 75MG CPR PELL = CLOPIDOGREL 75MG CPR PELLICULE</v>
          </cell>
        </row>
        <row r="240">
          <cell r="B240" t="str">
            <v>CLORAZEPATE 10MG GELULE = TRANXENE 10MG GELULE</v>
          </cell>
        </row>
        <row r="241">
          <cell r="B241" t="str">
            <v>CLORAZEPATE 20MG/2ML PDRE ET SOL INJ = TRANXENE 20MG/2ML PDRE ET SOL INJ</v>
          </cell>
        </row>
        <row r="242">
          <cell r="B242" t="str">
            <v>CLORAZEPATE 50MG/2.5ML PDRE ET SOL INJ = TRANXENE 50MG/2.5ML PDRE ET SOL INJ</v>
          </cell>
        </row>
        <row r="243">
          <cell r="B243" t="str">
            <v>CLORAZEPATE 5MG CP</v>
          </cell>
        </row>
        <row r="244">
          <cell r="B244" t="str">
            <v>CLOXACILLINE 1G/5ML PDRE PR INJ IV = CLOXACILLINE 1G/5ML PDRE PR INJ  IV</v>
          </cell>
        </row>
        <row r="245">
          <cell r="B245" t="str">
            <v>CLOXACILLINE 500MG GELULE = ORBENINE 500MG GELULE</v>
          </cell>
        </row>
        <row r="246">
          <cell r="B246" t="str">
            <v>CLOZAPINE 100MG CPR SECABLE = CLOZAPINE 100MG CPR SECABLE</v>
          </cell>
        </row>
        <row r="247">
          <cell r="B247" t="str">
            <v>CLOZAPINE 25MG CPR SECABLE = CLOZAPINE 25MG CPR SECABLE</v>
          </cell>
        </row>
        <row r="248">
          <cell r="B248" t="str">
            <v>COLCHICINE 1MG CPR SECABLE = COLCHICINE OPOCALCIUM 1MG CPR SECABLE</v>
          </cell>
        </row>
        <row r="249">
          <cell r="B249" t="str">
            <v>COLD CREAM TUBE 50ML = COLD CREAM TBE 50ML</v>
          </cell>
        </row>
        <row r="250">
          <cell r="B250" t="str">
            <v>COLIMYCINE 1 MUI 50 INJ = COLIMYCINE 1MUI 50 INJ SANOFI</v>
          </cell>
        </row>
        <row r="251">
          <cell r="B251" t="str">
            <v>COLLE BIOLOGIQUE 2ML = TISSEEL KIT 2ML CONGELE - 18°</v>
          </cell>
        </row>
        <row r="252">
          <cell r="B252" t="str">
            <v>CRIZOTINIB 200MG GELULE = XALKORI 200MG GELULE</v>
          </cell>
        </row>
        <row r="253">
          <cell r="B253" t="str">
            <v>CROMOGLICATE DE SODIUM 6MG/0.3ML COLL = CROMEDIL 2% COLLYRE UNIDOSE</v>
          </cell>
        </row>
        <row r="254">
          <cell r="B254" t="str">
            <v>CUROSURF 24OMG/3ML SUSP INSTIL ENDOTRA = CUROSURF 240MG/3ML SUSP INSTL ENDOTRAC</v>
          </cell>
        </row>
        <row r="255">
          <cell r="B255" t="str">
            <v>CYAMEMAZINE 100MG CPR PELL SECABLE = TERCIAN 100MG CPR PELL SECABLE</v>
          </cell>
        </row>
        <row r="256">
          <cell r="B256" t="str">
            <v>CYAMEMAZINE 25MG CPR SECABLE = TERCIAN 25MG CPR PELL SECABLE</v>
          </cell>
        </row>
        <row r="257">
          <cell r="B257" t="str">
            <v>CYAMEMAZINE 40mg/ml GTTE BUV FL 30 ml = TERCIAN 40MG/ML GTTE BUV FL 30ML</v>
          </cell>
        </row>
        <row r="258">
          <cell r="B258" t="str">
            <v>CYAMEMAZINE 50MG/5ML SOL INJ AMP = TERCIAN 50MG/5ML SOL INJ AMP</v>
          </cell>
        </row>
        <row r="259">
          <cell r="B259" t="str">
            <v>CYPROTERONE ACETATE 50MG CPR SEC = ANDROCUR 50MG CPR SEC</v>
          </cell>
        </row>
        <row r="260">
          <cell r="B260" t="str">
            <v>DABIGATRAN ETEXILATE 110MG GELULE = PRADAXA 110MG GELULE</v>
          </cell>
        </row>
        <row r="261">
          <cell r="B261" t="str">
            <v>DABIGATRAN ETEXILATE 150MG GELULE = PRADAXA 150MG GELULE</v>
          </cell>
        </row>
        <row r="262">
          <cell r="B262" t="str">
            <v>DABIGATRAN ETEXILATE 75MG GELULE = PRADAXA 75MG GELULE</v>
          </cell>
        </row>
        <row r="263">
          <cell r="B263" t="str">
            <v>DACLATASVIR 60MG CPR = DAKLINZEA 60MG CPR RETROCESSION</v>
          </cell>
        </row>
        <row r="264">
          <cell r="B264" t="str">
            <v>DANAPAROIDE 750U AXa/0.6ml inject = ORGARAN 750UI  /0.6ML INJ</v>
          </cell>
        </row>
        <row r="265">
          <cell r="B265" t="str">
            <v>DANTROLENE 20MG PDRE INJ IV = DANTRIUM 20MG PDRE INJ IV</v>
          </cell>
        </row>
        <row r="266">
          <cell r="B266" t="str">
            <v>DANTROLENE 25 MG GELULE = DANTRIUM 25MG GELULE</v>
          </cell>
        </row>
        <row r="267">
          <cell r="B267" t="str">
            <v>DARBEPOETINE 10µG/0.4ML SOL INJ SERING = ARANESP 10µG/0.4ML SOL INJ SERINGUE</v>
          </cell>
        </row>
        <row r="268">
          <cell r="B268" t="str">
            <v>DARBEPOETINE 20µG/0.5ML SOL INJ SERING = ARANESP 20µG/0.5ML SOL INJ SERINGUE</v>
          </cell>
        </row>
        <row r="269">
          <cell r="B269" t="str">
            <v>DARBEPOETINE 30µG/0.3ML SOL INJ SERING = ARANESP 30µG/0.3ML SOL INJ SERINGUE</v>
          </cell>
        </row>
        <row r="270">
          <cell r="B270" t="str">
            <v>DARBEPOETINE 50µG/0.5ML SOL INJ SERIN = ARANESP 50µG/0.5ML SOL INJ SERINGUE</v>
          </cell>
        </row>
        <row r="271">
          <cell r="B271" t="str">
            <v>DASABUVIR 250MG CPR PELL RETROCESSION = EXVIERA 250MG CPR PELL RETROCESSION</v>
          </cell>
        </row>
        <row r="272">
          <cell r="B272" t="str">
            <v>DEMECLOCYCLINE 150MG = ALKONATREM 150MG GELULE</v>
          </cell>
        </row>
        <row r="273">
          <cell r="B273" t="str">
            <v>DESFLURANE 240ML = SUPRANE 240ML</v>
          </cell>
        </row>
        <row r="274">
          <cell r="B274" t="str">
            <v>DESLORATADINE 0.5MG/ML 150ML = AERIUS 0.5MG/ML 150ML</v>
          </cell>
        </row>
        <row r="275">
          <cell r="B275" t="str">
            <v>DESMOPRESSINE 4µG/ML SOL INJ AMP 1ML = MINIRIN 4MCG/ML AMP 1ML SOL INJ</v>
          </cell>
        </row>
        <row r="276">
          <cell r="B276" t="str">
            <v>DESOXYCORTONE 10MG/1ML SOL INJ IM = SYNCORTYL 10MG/1ML SOL INJ IM</v>
          </cell>
        </row>
        <row r="277">
          <cell r="B277" t="str">
            <v>DEXAMETHASONE 0.1% COLLYRE FL 0.4ML = DEXAFREE 0.1% COLLYRE FL 0.4ML</v>
          </cell>
        </row>
        <row r="278">
          <cell r="B278" t="str">
            <v>DEXAMETHASONE 20MG/5ML AMP INJ = DEXAMETHASONE 20MG/5ML SOL INJ</v>
          </cell>
        </row>
        <row r="279">
          <cell r="B279" t="str">
            <v>DEXAMETHASONE 40MG CPR SEC ATU COHORTE = NEODEX 40MG CPR SEC RETROCESSION</v>
          </cell>
        </row>
        <row r="280">
          <cell r="B280" t="str">
            <v>DEXAMETHASONE+NEOMYCINE COLLYRE 5ML = CHIBRO CADRON COLLYRE 5ML</v>
          </cell>
        </row>
        <row r="281">
          <cell r="B281" t="str">
            <v>DEXAMETHASONE+OXYTETRACYCLINE PDE OPHT = STERDEX PDE OPHT UNIDOSE CAPSULE</v>
          </cell>
        </row>
        <row r="282">
          <cell r="B282" t="str">
            <v>DEXCHLORPHENIRAMINE 5mg/ml 1ml inj = POLARAMINE 5MG/ML AMP 1ML INJ</v>
          </cell>
        </row>
        <row r="283">
          <cell r="B283" t="str">
            <v>DEXERYL CREME TBE 50G = DEXERYL CREME TBE 50G</v>
          </cell>
        </row>
        <row r="284">
          <cell r="B284" t="str">
            <v>DEXPANTHENOL 5% POMMADE TBE 100G = DEXPANTHENOL 5% POMMADE TUBE 100G</v>
          </cell>
        </row>
        <row r="285">
          <cell r="B285" t="str">
            <v>DIAZEPAM 10MG CPR SEC = VALIUM 10MG CPR SEC</v>
          </cell>
        </row>
        <row r="286">
          <cell r="B286" t="str">
            <v>DIAZEPAM 10MG/2ML SOL INJ AMP = DIAZEPAM 10MG/2ML SOL INJ AMP</v>
          </cell>
        </row>
        <row r="287">
          <cell r="B287" t="str">
            <v>DIAZEPAM 10MG/ML SOL BUV GTTE = VALIUM 10MG/ML SOL BUV GTTE</v>
          </cell>
        </row>
        <row r="288">
          <cell r="B288" t="str">
            <v>DIAZEPAM 5MG CPR SEC = VALIUM 5MG CPR SEC</v>
          </cell>
        </row>
        <row r="289">
          <cell r="B289" t="str">
            <v>DIAZOXIDE 100MG GELULE = PROGLICEM 100MG GELULE RETROCESSION</v>
          </cell>
        </row>
        <row r="290">
          <cell r="B290" t="str">
            <v>DICLOFENAC GEL TUBE 50 GR = DICLOFENAC GEL 1% TBE 50G</v>
          </cell>
        </row>
        <row r="291">
          <cell r="B291" t="str">
            <v>DIGIFAB 40MG</v>
          </cell>
        </row>
        <row r="292">
          <cell r="B292" t="str">
            <v>DIGOXINE 0.25MG CPR = DIGOXINE NATVELLE 0.25MG CPR</v>
          </cell>
        </row>
        <row r="293">
          <cell r="B293" t="str">
            <v>DIGOXINE 0.5MG/2ml ADULTE AMP INJ = DIGOXINE NATIVELLE AD 0.5MG/2ML AMP IN</v>
          </cell>
        </row>
        <row r="294">
          <cell r="B294" t="str">
            <v>DILTIAZEM 100MG PDRE INJ = TILDIEM 100MG PDRE INJ</v>
          </cell>
        </row>
        <row r="295">
          <cell r="B295" t="str">
            <v>DILTIAZEM 25MG PDRE INJ = TILDIEM 25MG PDRE INJ</v>
          </cell>
        </row>
        <row r="296">
          <cell r="B296" t="str">
            <v>DILTIAZEM 60MG CPR = TILDIEM 60MG CPR</v>
          </cell>
        </row>
        <row r="297">
          <cell r="B297" t="str">
            <v>DILTIAZEM LP 120MG CPR = BI-TILDIEM LP 120MG CPR</v>
          </cell>
        </row>
        <row r="298">
          <cell r="B298" t="str">
            <v>DILTIAZEM LP 200MG GELULE = MONO TILDIEM LP 200MG GELULE</v>
          </cell>
        </row>
        <row r="299">
          <cell r="B299" t="str">
            <v>DILTIAZEM LP 300MG GELULE = MONO TILDIEM LP 300MG GELULE</v>
          </cell>
        </row>
        <row r="300">
          <cell r="B300" t="str">
            <v>DILTIAZEM LP 90MG CPR = BI TILDIEM LP 90MG CPR</v>
          </cell>
        </row>
        <row r="301">
          <cell r="B301" t="str">
            <v>DIMETHYLE FUMARATE 120MG GELULE = TECFIDERA 120MG GEL RETROCESSION</v>
          </cell>
        </row>
        <row r="302">
          <cell r="B302" t="str">
            <v>DIMETHYLE FUMARATE 240MG GEL = TECFIDERA 240MG GEL RETROCESSION</v>
          </cell>
        </row>
        <row r="303">
          <cell r="B303" t="str">
            <v>DINOPROSTONE 10MG SYST. VAGINAL = PROPESS 10MG SYST. VAGINAL</v>
          </cell>
        </row>
        <row r="304">
          <cell r="B304" t="str">
            <v>DINOPROSTONE E2 1MG/3G GEL VAGINAL SER = PROSTINE E2 1MG/3G GEL VAGINAL SER PR</v>
          </cell>
        </row>
        <row r="305">
          <cell r="B305" t="str">
            <v>DINOPROSTONE E2 2MG/3G GEL VAGINAL SER = PROSTINE E2 2MG/3G GEL VAGINAL SER P.R</v>
          </cell>
        </row>
        <row r="306">
          <cell r="B306" t="str">
            <v>DIOSMECTITE PDRE ORALE SACHET = SMECTA PDRE ORALE  SACHET</v>
          </cell>
        </row>
        <row r="307">
          <cell r="B307" t="str">
            <v>DIOXYDE DE CARBONE MEDI BO5</v>
          </cell>
        </row>
        <row r="308">
          <cell r="B308" t="str">
            <v>DISOPYRAMIDE 100MG GELULE = RYTHMODAN 100MG GELULE</v>
          </cell>
        </row>
        <row r="309">
          <cell r="B309" t="str">
            <v>DISULFIRAME 500MG CPR = ESPERAL 500MG CPR</v>
          </cell>
        </row>
        <row r="310">
          <cell r="B310" t="str">
            <v>DIVALPROATE SODIQUE 250 MG CPR = DEPAKOTE 250MG CPR</v>
          </cell>
        </row>
        <row r="311">
          <cell r="B311" t="str">
            <v>DIVALPROATE SODIQUE 500MG CPR = DEPAKOTE 500MG CPR</v>
          </cell>
        </row>
        <row r="312">
          <cell r="B312" t="str">
            <v>DIVERS PRODUIT</v>
          </cell>
        </row>
        <row r="313">
          <cell r="B313" t="str">
            <v>DOBUTAMINE 250MG/20ML SOL INJ FL = DOBUTAMINE 250MG/20ML SOL INJ FL</v>
          </cell>
        </row>
        <row r="314">
          <cell r="B314" t="str">
            <v>DOLUTEGRAVIR50/ABACAVIR600/LAMIVUDINE = TRIUMEQ 50/600/300 CP PEL RETROCESSION</v>
          </cell>
        </row>
        <row r="315">
          <cell r="B315" t="str">
            <v>DOMPERIDONE 10MG CPR ORODISP = DOMPERIDONE 10MG  CPR ORODISPERSIBLE</v>
          </cell>
        </row>
        <row r="316">
          <cell r="B316" t="str">
            <v>DOMPERIDONE 1MG/1ML SUSP BUV = MOTILIUM 1MG/ML SUSP BUV FL 200ML</v>
          </cell>
        </row>
        <row r="317">
          <cell r="B317" t="str">
            <v>DONEPEZIL 10MG CPR ORODISPERSIBLE = DONEPEZIL 10MG CPR ORODISPERSIBLE</v>
          </cell>
        </row>
        <row r="318">
          <cell r="B318" t="str">
            <v>DONEPEZIL 5MG CPR ORODISPERSIBLE = DONEPEZIL 5MG CPR ORODISPERSIBLE</v>
          </cell>
        </row>
        <row r="319">
          <cell r="B319" t="str">
            <v>DOPAMINE 40MG/ML SOL INJ AMP 200MG/5ML = DOPAMINE 200MG/5ML/AMP SOL INJ</v>
          </cell>
        </row>
        <row r="320">
          <cell r="B320" t="str">
            <v>DOPAMINE 50MG AMP INJ 10ml</v>
          </cell>
        </row>
        <row r="321">
          <cell r="B321" t="str">
            <v>DORZOLAMIDE 20MG/ML COLLYRE FL 5ML = DORZOLAMIDE 2% COLLYRE  FL 5ML</v>
          </cell>
        </row>
        <row r="322">
          <cell r="B322" t="str">
            <v>DOXYCYCLINE 100MG CPR = DOXYCYCLINE 100MG CPR</v>
          </cell>
        </row>
        <row r="323">
          <cell r="B323" t="str">
            <v>DROPERIDOL 2.5MG/1ML SOL INJ IV = DROPERIDOL 2.5MG/1ML SOL INJ IV</v>
          </cell>
        </row>
        <row r="324">
          <cell r="B324" t="str">
            <v>DULOXETINE MYLAN 30MG GEL GASTRO-R = DULOXETINE MYLAN 30MG GEL GASTRO-R</v>
          </cell>
        </row>
        <row r="325">
          <cell r="B325" t="str">
            <v>DULOXETINE MYLAN 60 MG GEL GASTRO-R = DULOXETINE MYLAN 60 MG GEL GASTRO-R</v>
          </cell>
        </row>
        <row r="326">
          <cell r="B326" t="str">
            <v>EAU PPI 10ML SOL INJ MINIPLASCO = EAU PPI 10ML SOL INJ MINIPLASCO</v>
          </cell>
        </row>
        <row r="327">
          <cell r="B327" t="str">
            <v>EAU PPI 20ML SOL INJ MINIPLASCO = EAU PPI 20ML SOL INJ MINIPLASCO</v>
          </cell>
        </row>
        <row r="328">
          <cell r="B328" t="str">
            <v>ECONAZOLE 1% PDRE FL 30G = ECONAZOLE 1% PDRE 30G</v>
          </cell>
        </row>
        <row r="329">
          <cell r="B329" t="str">
            <v>ECONAZOLE CREME 1% TBE 30G = ECONAZOLE 1% CREME TBE 30G</v>
          </cell>
        </row>
        <row r="330">
          <cell r="B330" t="str">
            <v>ECONAZOLE LP 150MG OVULE = ECONAZOLE LP 150MG OVULE</v>
          </cell>
        </row>
        <row r="331">
          <cell r="B331" t="str">
            <v>EDUCTYL SUPPOSITOIRES ADULTE = EDUCTYL SUPPO AD</v>
          </cell>
        </row>
        <row r="332">
          <cell r="B332" t="str">
            <v>EFAVIRENZ 600MG CPR PELLICULE = EFAVIRENZ 600MG CPR PELL RETROCESSION</v>
          </cell>
        </row>
        <row r="333">
          <cell r="B333" t="str">
            <v>EMTRICITABINE/RILPIVIRINE/TENOFOVIR CP = EVIPLERA 200/25/245MG CPR RETROCESSION</v>
          </cell>
        </row>
        <row r="334">
          <cell r="B334" t="str">
            <v>ENGERIX B10 SER 0.5ML</v>
          </cell>
        </row>
        <row r="335">
          <cell r="B335" t="str">
            <v>ENOXAPARINE 10 000UI/1ML SOL INJ SER+S = HBPM LOVENOX 10 000UI/1ML SOL INJ</v>
          </cell>
        </row>
        <row r="336">
          <cell r="B336" t="str">
            <v>ENOXAPARINE 2000UI/0.2ML SOL INJ SER+S = HBPM LOVENOX 2000UI/0.2ML SOL INJ</v>
          </cell>
        </row>
        <row r="337">
          <cell r="B337" t="str">
            <v>ENOXAPARINE 30 000UI/3ML SOL INJ FL = LOVENOX 30 000UI/3ML SOL INJ FL</v>
          </cell>
        </row>
        <row r="338">
          <cell r="B338" t="str">
            <v>ENOXAPARINE 4000UI/0.4ML SOL INJ SER+S = HPBM LOVENOX 4000UI/0.4ML SOL INJ</v>
          </cell>
        </row>
        <row r="339">
          <cell r="B339" t="str">
            <v>ENTACAPONE 200MG CPR PELL = ENTACAPONE 200MG CPR PELL</v>
          </cell>
        </row>
        <row r="340">
          <cell r="B340" t="str">
            <v>ENTONOX 170 BAR B05 LIV</v>
          </cell>
        </row>
        <row r="341">
          <cell r="B341" t="str">
            <v>EOSINE AQUEUSE 2% DOSETTE 2ML = EOSINE AQUEUSE 2% DOSETTE 2ML</v>
          </cell>
        </row>
        <row r="342">
          <cell r="B342" t="str">
            <v>EPHEDRINE 30MG/10ML SOL INJ AMP = EPHEDRINE 30MG/10ML INJ AMP PREDILUEE</v>
          </cell>
        </row>
        <row r="343">
          <cell r="B343" t="str">
            <v>EPOETINE ALFA 20 000UI/0.5ML SOL INJ = BINOCRIT 20 000UI/0.5ML SOL INJ SER</v>
          </cell>
        </row>
        <row r="344">
          <cell r="B344" t="str">
            <v>EPOETINE ALFA 30 000 UI/0.75ML sol inj = BINOCRIT 30000UI/0.75ML sol inj sering</v>
          </cell>
        </row>
        <row r="345">
          <cell r="B345" t="str">
            <v>EPOETINE BETA 500UI/0.3ML SOL INJ SERI = NEORECORMON 500UI/0.3ML SOL INJ SERING</v>
          </cell>
        </row>
        <row r="346">
          <cell r="B346" t="str">
            <v>EPOPROSTENOL 0.5MG PDRE+SOL INJ = EPOPROSTENOL 0.5MG INJ RETROCESSION</v>
          </cell>
        </row>
        <row r="347">
          <cell r="B347" t="str">
            <v>EPOPROSTENOL 1.5MG PDRE + SOL INJ FL = VELETRI 1.5MG SOL INJ FL RETROCESSION</v>
          </cell>
        </row>
        <row r="348">
          <cell r="B348" t="str">
            <v>EPOPROSTENOL 1.5MG SOL+PDRE INJ COMBO = EPOPROSTENOL 1.5MG INJ RETROCESSION</v>
          </cell>
        </row>
        <row r="349">
          <cell r="B349" t="str">
            <v>EPTACOG ALFA FACTEUR VII 1 MG INJ FL = NOVOSEVEN 1 MG INJ FL</v>
          </cell>
        </row>
        <row r="350">
          <cell r="B350" t="str">
            <v>EPTACOG ALFA FACTEUR VII 2MG INJ FL = NOVOSEVEN 2MG INJ FL</v>
          </cell>
        </row>
        <row r="351">
          <cell r="B351" t="str">
            <v>EPTACOG ALFA FACTEUR VII 5MG = NOVOSEVEN 5MG</v>
          </cell>
        </row>
        <row r="352">
          <cell r="B352" t="str">
            <v>ERLOTINIB 150MG CPR PELLICULE = TARCEVA 150MG CPR PELLICULE</v>
          </cell>
        </row>
        <row r="353">
          <cell r="B353" t="str">
            <v>ERYTHROMYCINE 0.5G PDRE INJ IV = ERYTHROCINE 0.5G PDRE INJ IV</v>
          </cell>
        </row>
        <row r="354">
          <cell r="B354" t="str">
            <v>ERYTHROMYCINE SULFAFURAZOLE 5G+17G/100 = PEDIAZOLE FL.200ML</v>
          </cell>
        </row>
        <row r="355">
          <cell r="B355" t="str">
            <v>ESCITALOPRAM 10MG CPR PELL SEC = ESCITALOPRAM 10MG CPR PELL SEC</v>
          </cell>
        </row>
        <row r="356">
          <cell r="B356" t="str">
            <v>ESOMEPRAZOLE 10MG SACH DOSE PEDIA = INEXIUM 10MG SACH DOSE PEDIATRIQUE</v>
          </cell>
        </row>
        <row r="357">
          <cell r="B357" t="str">
            <v>ETAMSYLATE 250MG/2ML SOL INJ AMP = DICYNONE 250MG/2ML SOL INJ AMP</v>
          </cell>
        </row>
        <row r="358">
          <cell r="B358" t="str">
            <v>ETHAMBUTOL 400MG CPR = MYAMBUTOL 400MG CPR</v>
          </cell>
        </row>
        <row r="359">
          <cell r="B359" t="str">
            <v>ETOMIDATE 2MG/ML AMP INJ IV 10ML = HYPNOMIDATE 20MG/10ML AMP INJ 10ML</v>
          </cell>
        </row>
        <row r="360">
          <cell r="B360" t="str">
            <v>EZETIMIBE 10 MG CPR = EZETROL 10MG CPR</v>
          </cell>
        </row>
        <row r="361">
          <cell r="B361" t="str">
            <v>FENOFIBRATE 160MG CPR = FENOFIBRATE 160MG CPR</v>
          </cell>
        </row>
        <row r="362">
          <cell r="B362" t="str">
            <v>FENOTEROL/IPRATROPIUM 50 ug/20 µg = BRONCHODUAL 50µg/20µG SPRAY</v>
          </cell>
        </row>
        <row r="363">
          <cell r="B363" t="str">
            <v>FENTANYL 100µG/H DISP TRANSDERM = MATRIFEN 100µG/H PATCH STUPEFIANT</v>
          </cell>
        </row>
        <row r="364">
          <cell r="B364" t="str">
            <v>FENTANYL 12µG/H DISP TRANSDERM = MATRIFEN 12µG/H PATCH STUPEFIANT</v>
          </cell>
        </row>
        <row r="365">
          <cell r="B365" t="str">
            <v>FENTANYL 25µG/H DISP TRANSDREM = MATRIFEN 25µG/H PATCH STUPEFIANT</v>
          </cell>
        </row>
        <row r="366">
          <cell r="B366" t="str">
            <v>FENTANYL 50µG/H DISP TRANSDERM = MATRIFEN 50µG/H PATCH STUPEFIANT</v>
          </cell>
        </row>
        <row r="367">
          <cell r="B367" t="str">
            <v>FENTANYL 500MCG/10ML INJ = FENTANYL 500MCG/10ML MYLAN STUPEFIANT</v>
          </cell>
        </row>
        <row r="368">
          <cell r="B368" t="str">
            <v>FENTANYL 75µG/H DISP TRANSDERM = MATRIFEN 75µG/H PATCH STUPEFIANT</v>
          </cell>
        </row>
        <row r="369">
          <cell r="B369" t="str">
            <v>FER  SIROP 125ML = FERROSTRANE 0.68% SP 125ML</v>
          </cell>
        </row>
        <row r="370">
          <cell r="B370" t="str">
            <v>FER 100MG/5 ML SOL INJ  AMP = FER 100MG/5ML SOL INJ AMP</v>
          </cell>
        </row>
        <row r="371">
          <cell r="B371" t="str">
            <v>FER 33MG/1G POUDRE CHOCOLATEE BTE 50G = FUMAFER 33MG/1G PDRE CHOCOLATEE 50G</v>
          </cell>
        </row>
        <row r="372">
          <cell r="B372" t="str">
            <v>FER CPR = TARDYFERON 80MG CPR ENROBE</v>
          </cell>
        </row>
        <row r="373">
          <cell r="B373" t="str">
            <v>FIBRINOGENE  1,5 g INJ = CLOTTAFACT 1.5G INJ LFB</v>
          </cell>
        </row>
        <row r="374">
          <cell r="B374" t="str">
            <v>FILGRASTIM 30MUI/0.5ML SOL INJ SER = NIVESTIM 300µG/0.5ML SOL INJ SER</v>
          </cell>
        </row>
        <row r="375">
          <cell r="B375" t="str">
            <v>FINASTERIDE 5MG CPR PELLICULE = FINASTERIDE 5MG CPR PELLICULE</v>
          </cell>
        </row>
        <row r="376">
          <cell r="B376" t="str">
            <v>FLAVONOIDE 500MG CPR PELL = DAFLON 500MG CPR PELLICULE</v>
          </cell>
        </row>
        <row r="377">
          <cell r="B377" t="str">
            <v>FLECAINIDE LP 100MG GELULE = FLECAINE LP 100MG GELULE</v>
          </cell>
        </row>
        <row r="378">
          <cell r="B378" t="str">
            <v>FLECAINIDE LP 50MG GELULE = FLECAINE LP 50MG GELULE</v>
          </cell>
        </row>
        <row r="379">
          <cell r="B379" t="str">
            <v>FLUCONAZOLE 100MG GELULE = FLUCONAZOLE 100MG GELULE</v>
          </cell>
        </row>
        <row r="380">
          <cell r="B380" t="str">
            <v>FLUCONAZOLE 200MG/100 ML INJ POCHE = FLUCONAZOLE 200MG/100ML INJ POCH</v>
          </cell>
        </row>
        <row r="381">
          <cell r="B381" t="str">
            <v>FLUCONAZOLE 50 MG GELULE = FLUCONAZOLE 50MG GELULE</v>
          </cell>
        </row>
        <row r="382">
          <cell r="B382" t="str">
            <v>FLUCONAZOLE 50MG/5ML PDRE SUSP BUV = FLUCONAZOLE 50MG/5ML SUSP BUV</v>
          </cell>
        </row>
        <row r="383">
          <cell r="B383" t="str">
            <v>FLUDROCORTISONE 50µG CPR = FLUCORTAC 50µG CPR</v>
          </cell>
        </row>
        <row r="384">
          <cell r="B384" t="str">
            <v>FLUINDIONE 20MG CPR SECABLE = PREVISCAN 20MG CPR SECABLE</v>
          </cell>
        </row>
        <row r="385">
          <cell r="B385" t="str">
            <v>FLUMAZENIL 0.5MG/5ML SOL INJ IV = FLUMAZENIL 0.5MG/5ML SOL INJ IV</v>
          </cell>
        </row>
        <row r="386">
          <cell r="B386" t="str">
            <v>FLUMAZENIL 1MG/10ML SOL INJ IV = FLUMAZENIL 1MG/10ML  SOL INJ IV</v>
          </cell>
        </row>
        <row r="387">
          <cell r="B387" t="str">
            <v>FLUORESCEINE 0.5%/0.4ML COLLYRE UNIDOS = FLUORESCEINE 0.5%/0.4ML COLLYRE UNIDOS</v>
          </cell>
        </row>
        <row r="388">
          <cell r="B388" t="str">
            <v>FLUORESCEINE SODIQUE 10% SOL INJ 5ML = FLUORESCEINE SODIQUE FAURE 10% INJ 5ML</v>
          </cell>
        </row>
        <row r="389">
          <cell r="B389" t="str">
            <v>FLUOXETINE 20MG GELULE = FLUOXETINE 20MG GELULE</v>
          </cell>
        </row>
        <row r="390">
          <cell r="B390" t="str">
            <v>FLUTICASONE/SALMETEROL 250/25µg FL = SERETIDE AER 250/25µg susp inhalation</v>
          </cell>
        </row>
        <row r="391">
          <cell r="B391" t="str">
            <v>FOLINATE CALCIQUE 5MG/2ML SOL INJ. = FOLINATE CALCIQUE 5MG/2ML INJ</v>
          </cell>
        </row>
        <row r="392">
          <cell r="B392" t="str">
            <v>FOLINATE DE CALCIUM 25MG CPR = FOLINATE DE CALCIUM 25MG CPR</v>
          </cell>
        </row>
        <row r="393">
          <cell r="B393" t="str">
            <v>FONDAPARINUX 2.5MG/0.5ML SOL INJ SER = ARIXTRA 2.5MG/0.5ML SOL INJ SERINGUE</v>
          </cell>
        </row>
        <row r="394">
          <cell r="B394" t="str">
            <v>FOSFOMYCINE 1G/10ML PDRE INJ IV = FOSFOCINE 1G/10ML PDRE INJ IV</v>
          </cell>
        </row>
        <row r="395">
          <cell r="B395" t="str">
            <v>FOSFOMYCINE 3G SACHET = FOSFOPHARM SACH 3G</v>
          </cell>
        </row>
        <row r="396">
          <cell r="B396" t="str">
            <v>FOSFOMYCINE 4G/20ML PDRE INJ IV = FOSFOCINE 4G/20ML PDRE IN IV</v>
          </cell>
        </row>
        <row r="397">
          <cell r="B397" t="str">
            <v>FOSINOPRIL 10MG CPR SECABLE = FOSINOPRIL 10MG CPR SECABLE</v>
          </cell>
        </row>
        <row r="398">
          <cell r="B398" t="str">
            <v>FOSINOPRIL 20MG CPR SECABLE = FOSINOPRIL 20MG CPR SECABLE</v>
          </cell>
        </row>
        <row r="399">
          <cell r="B399" t="str">
            <v>FUNGIZONE nourrissons/enfants 10% = pas de marché</v>
          </cell>
        </row>
        <row r="400">
          <cell r="B400" t="str">
            <v>FUROSEMIDE 10MG/ML SOL BUV FL 60ML = LASILIX 10MG/ML SOL BUV FL 60ML</v>
          </cell>
        </row>
        <row r="401">
          <cell r="B401" t="str">
            <v>FUROSEMIDE 20MG/2ML SOL INJ AMP = FUROSEMIDE 20MG/2ML SOL INJ AMP</v>
          </cell>
        </row>
        <row r="402">
          <cell r="B402" t="str">
            <v>FUROSEMIDE 250mg/25ML SOL INJ AMP = FUROSEMIDE 250MG/25ML SOL INJ AMP</v>
          </cell>
        </row>
        <row r="403">
          <cell r="B403" t="str">
            <v>FUROSEMIDE 40MG CPR SECABLE = LASILIX 40MG CPR SECABLE</v>
          </cell>
        </row>
        <row r="404">
          <cell r="B404" t="str">
            <v>FUROSEMIDE FAIBLE 20MG CPR = LASILIX FAIBLE 20MG CPR</v>
          </cell>
        </row>
        <row r="405">
          <cell r="B405" t="str">
            <v>FUROSEMIDE SPECIAL 500MG CPR SECABLE = LASILIX SPECIAL 500MG CPR SECABLE</v>
          </cell>
        </row>
        <row r="406">
          <cell r="B406" t="str">
            <v>FUSIDATE SODIQUE 2% PDE TBE 15g = FUSIDATE DE SODIUM 2% PDE TBE 15G</v>
          </cell>
        </row>
        <row r="407">
          <cell r="B407" t="str">
            <v>FUSIDATE SODIQUE 250mg CPR PELLICULE = FUCIDINE 250MG CPR PELLICULE</v>
          </cell>
        </row>
        <row r="408">
          <cell r="B408" t="str">
            <v>GABAPENTINE 100MG GELULE = GABAPENTINE 100MG GELULE</v>
          </cell>
        </row>
        <row r="409">
          <cell r="B409" t="str">
            <v>GABAPENTINE 300MG GELULE = GABAPENTINE 300MG  GELULE</v>
          </cell>
        </row>
        <row r="410">
          <cell r="B410" t="str">
            <v>GABAPENTINE 400MG GELULE = GABAPENTINE 400MG GELULE</v>
          </cell>
        </row>
        <row r="411">
          <cell r="B411" t="str">
            <v>GAMMA OH 20% SOL INJ AMP 10ML = GAMMA OH 20% SOL INJ AMP 10ML</v>
          </cell>
        </row>
        <row r="412">
          <cell r="B412" t="str">
            <v>GASTROGRAFINE 76% SOL BUV ET RECT = GASTROGRAFINE 76% SOL BUV ET RECT</v>
          </cell>
        </row>
        <row r="413">
          <cell r="B413" t="str">
            <v>GEL DE GLUCONATE DE CALCIUM 2.5%TB 40G =  C-GEL 2.5% TUBE 40G</v>
          </cell>
        </row>
        <row r="414">
          <cell r="B414" t="str">
            <v>GELATINE FLUIDE MODIFIEE 4% INJ 500ML = GELOFUSINE 4% INJ 500ML</v>
          </cell>
        </row>
        <row r="415">
          <cell r="B415" t="str">
            <v>GENTAMICINE 160MG/2ML SOL INJ = GENTAMICINE 160MG/2ML SOL IN</v>
          </cell>
        </row>
        <row r="416">
          <cell r="B416" t="str">
            <v>GENTAMICINE 80MG/2ML SOL INJ = GENTAMICINE 80MG/2ML SOL INJ</v>
          </cell>
        </row>
        <row r="417">
          <cell r="B417" t="str">
            <v>GLIBENCLAMIDE 2.5MG CPR BISECABLE = HEMIDAONIL 2.5MG CPR BISECABLE</v>
          </cell>
        </row>
        <row r="418">
          <cell r="B418" t="str">
            <v>GLICLAZIDE 30MG CPR LM = GLICLAZIDE 30MG CPR LM ne plus command</v>
          </cell>
        </row>
        <row r="419">
          <cell r="B419" t="str">
            <v>GLICLAZIDE LM 60MG CP SECABLE</v>
          </cell>
        </row>
        <row r="420">
          <cell r="B420" t="str">
            <v>GLIMEPIRIDE 1MG CPR = GLIMEPIRIDE 1MG CPR</v>
          </cell>
        </row>
        <row r="421">
          <cell r="B421" t="str">
            <v>GLIMEPIRIDE 2MG CPR = GLIMEPIRIDE 2MG CPR</v>
          </cell>
        </row>
        <row r="422">
          <cell r="B422" t="str">
            <v>GLUCAGON 1MG/1ML PDRE+SOLVANT INJ = GLUCAGEN 1MG/1ML PDRE+SOLVANT INJ</v>
          </cell>
        </row>
        <row r="423">
          <cell r="B423" t="str">
            <v>GLUCONATE DE POTASSIUM SP 250ML*</v>
          </cell>
        </row>
        <row r="424">
          <cell r="B424" t="str">
            <v>GLUCOSE 10%  500ML INJ = GLUCOSE 10% 500ML ECOFLAC</v>
          </cell>
        </row>
        <row r="425">
          <cell r="B425" t="str">
            <v>GLUCOSE 10% 1000ML INJ = GLUCOSE 10% 1000ML ECOFLAC</v>
          </cell>
        </row>
        <row r="426">
          <cell r="B426" t="str">
            <v>GLUCOSE 2.5% 1000ML INJ = GLUCOSE 2.5% 1000ML ECOFLAC</v>
          </cell>
        </row>
        <row r="427">
          <cell r="B427" t="str">
            <v>GLUCOSE 30% 10ML AMP INJ = GLUCOSE 30% 10ML AMP INJ</v>
          </cell>
        </row>
        <row r="428">
          <cell r="B428" t="str">
            <v>GLUCOSE 30% 500ML INJ = GLUCOSE 30% 500ML ECOFLAC</v>
          </cell>
        </row>
        <row r="429">
          <cell r="B429" t="str">
            <v>GLUCOSE 5%  1000ML INJ = GLUCOSE 5% 1000ML INJ ECOFLAC</v>
          </cell>
        </row>
        <row r="430">
          <cell r="B430" t="str">
            <v>GLUCOSE 5%  500ML INJ = GLUCOSE 5% 500ML INJ ECOFLAC</v>
          </cell>
        </row>
        <row r="431">
          <cell r="B431" t="str">
            <v>GLUCOSE 5% 100ML = GLUCOSE 5% 100ML ECOFLAC</v>
          </cell>
        </row>
        <row r="432">
          <cell r="B432" t="str">
            <v>GLUCOSE 5% 10ML INJ = GLUCOSE 5% 10ML INJ</v>
          </cell>
        </row>
        <row r="433">
          <cell r="B433" t="str">
            <v>GLUCOSE 5% 250ML  INJ = GLUCOSE 5% 250ML INJ ECOFLAC</v>
          </cell>
        </row>
        <row r="434">
          <cell r="B434" t="str">
            <v>GLUCOSE 5% 50 ML INJ POCHE = GLUCOSE 5% 50ML POCHE MACOFLEX</v>
          </cell>
        </row>
        <row r="435">
          <cell r="B435" t="str">
            <v>GLYCERINE SUPPO ENFANT = GLYCERINE SUPPO ENF CRISTAL COOPER</v>
          </cell>
        </row>
        <row r="436">
          <cell r="B436" t="str">
            <v>GLYCERINE SUPPOS ADULTE = GLYCERINE SUPPO AD CRISTAL COOPER</v>
          </cell>
        </row>
        <row r="437">
          <cell r="B437" t="str">
            <v>GLYCERINE SUPPOS NOURRISSON CRISTAL</v>
          </cell>
        </row>
        <row r="438">
          <cell r="B438" t="str">
            <v>GOSERELINE 3.6MG IMPLANT INJ = ZOLADEX 3.6MG 1 IMPLANT INJ SAFESYSTEM</v>
          </cell>
        </row>
        <row r="439">
          <cell r="B439" t="str">
            <v>HALOPERIDOL 1mg CPR = HALDOL 1MG CPR</v>
          </cell>
        </row>
        <row r="440">
          <cell r="B440" t="str">
            <v>HALOPERIDOL 2MG/ML SOL BUV GTTE 30ML = HALDOL 2MG/ML SOL BUV GTTE FL 30ML</v>
          </cell>
        </row>
        <row r="441">
          <cell r="B441" t="str">
            <v>HALOPERIDOL 5MG CPR = HALDOL 5MG CPR</v>
          </cell>
        </row>
        <row r="442">
          <cell r="B442" t="str">
            <v>HALOPERIDOL 5MG/ML AMP 1ML SOL INJ = HALDOL 5MG/ML AMP 1ML SOL INJ</v>
          </cell>
        </row>
        <row r="443">
          <cell r="B443" t="str">
            <v>HALOPERIDOL DECANOAS 50MG/ML AMP INJ = HALDOL DECANOAS 50MG/ML SOL INJ AMP</v>
          </cell>
        </row>
        <row r="444">
          <cell r="B444" t="str">
            <v>HELICIDINE 0.5MG/5ML SIROP 250ML = HELICIDINE 0.5ML/5ML SP FL 250ML</v>
          </cell>
        </row>
        <row r="445">
          <cell r="B445" t="str">
            <v>HEPARINE CALCIQUE 12500UI/0.5ML INJ = CALCIPARINE 12500UI/0.5ML SOL INJ</v>
          </cell>
        </row>
        <row r="446">
          <cell r="B446" t="str">
            <v>HEPARINE SODIQUE 25000 UI/5ML SOL INJ = HEPARINE SODIQUE 25000UI/5ML PANPHARMA</v>
          </cell>
        </row>
        <row r="447">
          <cell r="B447" t="str">
            <v>HEPTAMINOL 0.305G/ML GTTE BUV100ML = HEP A MYL 0.305G/ML SOL BUV GTTE 100ML</v>
          </cell>
        </row>
        <row r="448">
          <cell r="B448" t="str">
            <v>HEPTAMINOL 187.8MG CPR = HEPT A MYL 187.8MG CPR</v>
          </cell>
        </row>
        <row r="449">
          <cell r="B449" t="str">
            <v>HEXOMEDINE 0.15% TRANSCUTANEE 45ML = HEXOMEDINE 0.15% TRANSCUTANEE 45ML</v>
          </cell>
        </row>
        <row r="450">
          <cell r="B450" t="str">
            <v>HUILE DE VASELINE STERILE AMPOULE</v>
          </cell>
        </row>
        <row r="451">
          <cell r="B451" t="str">
            <v>HYDROCHLOROTHIAZIDE 25MG CPR SEC = ESIDREX 25MG CPR SEC</v>
          </cell>
        </row>
        <row r="452">
          <cell r="B452" t="str">
            <v>HYDROCORTISONE 10 MG CPR = HYDROCORTISONE 10MG CPR ROUSSEL</v>
          </cell>
        </row>
        <row r="453">
          <cell r="B453" t="str">
            <v>HYDROCORTISONE 100MG PDRE LYO INJ = HYDROCORTISONE UPJOHN 100MG PDRE INJ</v>
          </cell>
        </row>
        <row r="454">
          <cell r="B454" t="str">
            <v>HYDROCORTISONE 500mg PDRE LYO INJ = HYDROCORTISONE UPJOHN 500MG PDRE INJ</v>
          </cell>
        </row>
        <row r="455">
          <cell r="B455" t="str">
            <v>HYDROCORTISONE ACETATE 10% MOUS RECTAL = COLOFOAM 10% MOUSSE RECTALE FL 20G</v>
          </cell>
        </row>
        <row r="456">
          <cell r="B456" t="str">
            <v>HYDROXOCOBALAMINE 5G PDRE INJ = CYANOKIT 5G PDRE INJ COND HOSPITALIER</v>
          </cell>
        </row>
        <row r="457">
          <cell r="B457" t="str">
            <v>HYDROXY 4 BUTYRATE DE NA 500MG/ML BUV = XYREM 500MG/ML STUPEFIANT RETROCESSION</v>
          </cell>
        </row>
        <row r="458">
          <cell r="B458" t="str">
            <v>HYDROXYCARBAMIDE 500MG GELULE = HYDREA 500MG GELULE</v>
          </cell>
        </row>
        <row r="459">
          <cell r="B459" t="str">
            <v>HYDROXYCHLOROQUINE 200MG CPR PELL = PLAQUENIL 200MG CPR PELLICULE</v>
          </cell>
        </row>
        <row r="460">
          <cell r="B460" t="str">
            <v>HYDROXYDE ALUMINIUM/MAGNESIUM BUV SACH = GELOX SUSP BUV SACHET</v>
          </cell>
        </row>
        <row r="461">
          <cell r="B461" t="str">
            <v>HYDROXYZINE 100mg/2ml SOL INJ AMP 2ML = HYDROXYZINE 100MG/2ML SOL INJ AMP 2ML</v>
          </cell>
        </row>
        <row r="462">
          <cell r="B462" t="str">
            <v>HYDROXYZINE 25mg CPR SECABLE = HYDROXYZINE 25MG CPR SECABLE</v>
          </cell>
        </row>
        <row r="463">
          <cell r="B463" t="str">
            <v>HYDROXYZINE 2MG/ML sirop 200ml = ATARAX 2MG/ML SIROP 200ML</v>
          </cell>
        </row>
        <row r="464">
          <cell r="B464" t="str">
            <v>I.G.ANTI D HUMAINE 200µG/2ML SOL INJ = RHOPHYLAC 200µG/2ML SOL INJ</v>
          </cell>
        </row>
        <row r="465">
          <cell r="B465" t="str">
            <v>I.G.ANTITETANIQUE HUMAINE 250UI/2ML = GAMMATETANOS 250UI/2ML SOL INJ</v>
          </cell>
        </row>
        <row r="466">
          <cell r="B466" t="str">
            <v>IBRUTINIB 140 MG GELULE =  IMBRUVICA 140MG GELULE RETROCESSION</v>
          </cell>
        </row>
        <row r="467">
          <cell r="B467" t="str">
            <v>IBUPROFENE 200MG CPR ENROBE = IBUPROFENE 200MG CPR ENROBE</v>
          </cell>
        </row>
        <row r="468">
          <cell r="B468" t="str">
            <v>IBUPROFENE 20MG/ML ENF NR SP SS SUCRE = NUROFEN 20MG/ML ENF NR SP SS SUCRE</v>
          </cell>
        </row>
        <row r="469">
          <cell r="B469" t="str">
            <v>IDEBENONE 45MG CPR = MNESIS 45MG CPR RETROCESSION</v>
          </cell>
        </row>
        <row r="470">
          <cell r="B470" t="str">
            <v>IDELALISIB 150MG CPR PELL = ZYDELIG 150MG CPR PELL RETROCESSION</v>
          </cell>
        </row>
        <row r="471">
          <cell r="B471" t="str">
            <v>IG ANTI HB 500UI/1ML INJ S.C. SER PRER = ZUTECTRA 500UI/1ML INJ S.C. SER 5/BTE</v>
          </cell>
        </row>
        <row r="472">
          <cell r="B472" t="str">
            <v>IG HUMAINE NORMALE 100MG/ML 100ML 10G = TEGELINE 100MG/ML SOL INJ 100ML 10G</v>
          </cell>
        </row>
        <row r="473">
          <cell r="B473" t="str">
            <v>IG HUMAINE NORMALE 100MG/ML 50ML 5G = TEGELINE 100MG/ML SOL INJ 50ML 5G</v>
          </cell>
        </row>
        <row r="474">
          <cell r="B474" t="str">
            <v>IG HUMAINE NORMALE 165MG/ML FL 20ML = GAMMANORM 165MG/ML 20ML 3.3G/20ML RETR</v>
          </cell>
        </row>
        <row r="475">
          <cell r="B475" t="str">
            <v>IG HUMAINE NORMALE 200MG/ML 20ML FL 4G = HIZENTRA 200MG/ML 20ML FL 4G RETROCESS</v>
          </cell>
        </row>
        <row r="476">
          <cell r="B476" t="str">
            <v>IG HUMAINE NORMALE 200MG/ML FL 10ML = HIZENTRA 200MG/ML 10ML FL 2G RETROCESS</v>
          </cell>
        </row>
        <row r="477">
          <cell r="B477" t="str">
            <v>IG HUMAINE NORMALE 200MG/ML FL 5ML = HIZENTRA 200MG/ML FL 5ML RETROCESSION</v>
          </cell>
        </row>
        <row r="478">
          <cell r="B478" t="str">
            <v>IKERVIS 1 MG/ML COLLYRE = RETROCESSION</v>
          </cell>
        </row>
        <row r="479">
          <cell r="B479" t="str">
            <v>IMIPENEM/CILASTATINE 500/500MG/20ML IV = IMIPENEM/CILASTATINE 500/500MG/20ML</v>
          </cell>
        </row>
        <row r="480">
          <cell r="B480" t="str">
            <v>IMMUNOGLOBULINE ANTI HBS 100UI/1 ML = I.G.HUM HEPATITE B LFB 100UI/1ML IM</v>
          </cell>
        </row>
        <row r="481">
          <cell r="B481" t="str">
            <v>INDAPAMIDE LP 1.5MG CPR = FLUDEX LP 1.5MG CPR</v>
          </cell>
        </row>
        <row r="482">
          <cell r="B482" t="str">
            <v>INDOCOLLYRE 0.1% COLLYRE FL 5ML = INDOCOLLYRE 0.1% COLLYRE FL 5ML</v>
          </cell>
        </row>
        <row r="483">
          <cell r="B483" t="str">
            <v>INSULINE ASPARTE NOVOMIX30 100UI/ML = NOVOMIX 30 FLEXPEN 100UI/ML STYLO 3ML</v>
          </cell>
        </row>
        <row r="484">
          <cell r="B484" t="str">
            <v>INSULINE GLARGINE 100UI/ML STYLO 3ML = LANTUS 100UI/ML SOLOSTAR</v>
          </cell>
        </row>
        <row r="485">
          <cell r="B485" t="str">
            <v>INSULINE INSULATARD NPH FLEXPEN = 100UI/ML STYLO INJECTEUR PREREMPLI 3ML</v>
          </cell>
        </row>
        <row r="486">
          <cell r="B486" t="str">
            <v>INSULINE LISPRO MIX25 100UI/ML STYLO = HUMALOG MIX25 KWIKPEN 100UI/ML STYLO</v>
          </cell>
        </row>
        <row r="487">
          <cell r="B487" t="str">
            <v>INSULINE LISPRO MIX5O 100UI/ML STYLO = HUMALOG MIX50 KWIKPEN 100UI/ML STYLO</v>
          </cell>
        </row>
        <row r="488">
          <cell r="B488" t="str">
            <v>INSULINE RAPIDE LISPRO 100UI/ML = HUMALOG KWIKPEN 100UI/ML STYLO 3ML INJ</v>
          </cell>
        </row>
        <row r="489">
          <cell r="B489" t="str">
            <v>INTRALIPIDE 20% 500 ML INJ</v>
          </cell>
        </row>
        <row r="490">
          <cell r="B490" t="str">
            <v>IOBITRIDOL 300 SOL INJ FL 100ML = XENETIX 300 SOL INJ FL 100ML</v>
          </cell>
        </row>
        <row r="491">
          <cell r="B491" t="str">
            <v>IOBITRIDOL 350 SOL INJ FL 100 ML = XENETIX 350 SOL INJ FL 100ML</v>
          </cell>
        </row>
        <row r="492">
          <cell r="B492" t="str">
            <v>IOBITRIDOL 350 SOL INJ FL 50 ML =  XENETIX 350 SOL INJ 50 ML</v>
          </cell>
        </row>
        <row r="493">
          <cell r="B493" t="str">
            <v>IPRATROPIUM 0.25mg/ml ENF DOSETTE = IPRATROPIUM 0.25MG/ML ENF DOSETT</v>
          </cell>
        </row>
        <row r="494">
          <cell r="B494" t="str">
            <v>IPRATROPIUM AD 0.5MG/2ML UNIDOSE = IPRATROPIUM 0.5MG/2ML AD UNIDOSE</v>
          </cell>
        </row>
        <row r="495">
          <cell r="B495" t="str">
            <v>IRBESARTAN 150MG CPR PELLICULE = IRBESARTAN 150MG CPR PELLICULE</v>
          </cell>
        </row>
        <row r="496">
          <cell r="B496" t="str">
            <v>IRBESARTAN 300MG  CPR PELLICULE = IRBESARTAN 300MG CPR PELLICULE</v>
          </cell>
        </row>
        <row r="497">
          <cell r="B497" t="str">
            <v>IRBESARTAN 75 MG CPR PELLICULE = IRBESARTAN 75MG CPR PELLICULE</v>
          </cell>
        </row>
        <row r="498">
          <cell r="B498" t="str">
            <v>IRBESARTAN+HCTZ 150MG/12.5MG CPR PELL = IRBESARTAN+HCTZ 150MG/12.5MG CPR PELL</v>
          </cell>
        </row>
        <row r="499">
          <cell r="B499" t="str">
            <v>IRBESARTAN+HCTZ 300MG/12.5MG CPR PELL = IRBESARTAN+HCTZ 300MG/12.5MG CPR PELL</v>
          </cell>
        </row>
        <row r="500">
          <cell r="B500" t="str">
            <v>IRBESARTAN+HCTZ 300MG/25MG CPR PELL = IRBESARTAN+HCTZ  300MG/25MG CPR PELL</v>
          </cell>
        </row>
        <row r="501">
          <cell r="B501" t="str">
            <v>ISOFLURANE 100 ML</v>
          </cell>
        </row>
        <row r="502">
          <cell r="B502" t="str">
            <v>ISONIAZIDE 500MG/5ML AMP SOL INJ = RIMIFON 500MG/5ML AMP SOL INJ</v>
          </cell>
        </row>
        <row r="503">
          <cell r="B503" t="str">
            <v>ISOPRENALINE 0.2MG/ML AMP INJ 1ML = ISUPREL 0.2MG/ML AMP INJ 1ML</v>
          </cell>
        </row>
        <row r="504">
          <cell r="B504" t="str">
            <v>ISOSORBIDE DINITRATE 10MG/10ML INJ = RISORDAN 10MG/10ML SOL INJ</v>
          </cell>
        </row>
        <row r="505">
          <cell r="B505" t="str">
            <v>IVABRADINE 5MG CPR PELL = PROCORALAN 5MG CPR PELL</v>
          </cell>
        </row>
        <row r="506">
          <cell r="B506" t="str">
            <v>IVERMECTINE 3MG CPR = STROMECTOL 3MG CPR</v>
          </cell>
        </row>
        <row r="507">
          <cell r="B507" t="str">
            <v>JOSAMYCINE 125MG/5ML GRLES PR SP = JOSACINE 125MG/5ML GRLES PR SP</v>
          </cell>
        </row>
        <row r="508">
          <cell r="B508" t="str">
            <v>JOSAMYCINE 250MG/5ML GRLES PR SP = JOSACINE 250MG/5ML GRLES PR SP</v>
          </cell>
        </row>
        <row r="509">
          <cell r="B509" t="str">
            <v>KETAMINE 250MG/5ML SOL INJ = KETAMINE 250MG/5ML SOL INJ</v>
          </cell>
        </row>
        <row r="510">
          <cell r="B510" t="str">
            <v>KETAMINE 50MG/5ML SOL INJ = KETAMINE 50MG/5ML SOL INJ</v>
          </cell>
        </row>
        <row r="511">
          <cell r="B511" t="str">
            <v>KETOCONAZOLE 2% GEL SACHET DOSE = KETOCONAZOLE 2% GEL SACH DOSE</v>
          </cell>
        </row>
        <row r="512">
          <cell r="B512" t="str">
            <v>KETOCONAZOLE 200MG CPR = KETOCONAZOLE 200MG CPR</v>
          </cell>
        </row>
        <row r="513">
          <cell r="B513" t="str">
            <v>KETOPROFENE 100MG PDRE INJ IV = PROFENID 100MG PDRE INJ IV</v>
          </cell>
        </row>
        <row r="514">
          <cell r="B514" t="str">
            <v>KETOPROFENE 100MG SUPPO = PROFENID 100MG SUPPO</v>
          </cell>
        </row>
        <row r="515">
          <cell r="B515" t="str">
            <v>KETOPROFENE 50MG GELULE = PROFENID 50MG GELULE</v>
          </cell>
        </row>
        <row r="516">
          <cell r="B516" t="str">
            <v>KETOPROFENE LP 100mg COMPRIME SECABLE = BIPROFENID LP 100MG CPR SECABLE</v>
          </cell>
        </row>
        <row r="517">
          <cell r="B517" t="str">
            <v>LABETALOL 200MG CPR PELL SEC = TRANDATE 200MG CPR PELL SEC</v>
          </cell>
        </row>
        <row r="518">
          <cell r="B518" t="str">
            <v>LABETALOL 5MG/ML AMP INJ 20ML = TRANDATE 5MG/ML AMP INJ 20ML</v>
          </cell>
        </row>
        <row r="519">
          <cell r="B519" t="str">
            <v>LACOSAMIDE 200MG CPR PELL = VIMPAT 200MG CPR PELL</v>
          </cell>
        </row>
        <row r="520">
          <cell r="B520" t="str">
            <v>LACOSAMIDE 50MG CPR PELL = VIMPAT 50MG CPR PELL</v>
          </cell>
        </row>
        <row r="521">
          <cell r="B521" t="str">
            <v>LACTEOL 340 MG PDRE ORALE sachet = LACTEOL 340MG PDRE ORALE SACHET</v>
          </cell>
        </row>
        <row r="522">
          <cell r="B522" t="str">
            <v>LACTULOSE 10G/15ML SOL BUV SACHET = DUPHALAC 10G/15ML SOL BUV SACH ABBOTT</v>
          </cell>
        </row>
        <row r="523">
          <cell r="B523" t="str">
            <v>LAMIVUDINE 10MG/ML SOL BUV FL 240ML = EPIVIR 10MG/ML SOL BUV</v>
          </cell>
        </row>
        <row r="524">
          <cell r="B524" t="str">
            <v>LAMOTRIGINE 100MG CPR DISPERSIBLE = LAMICTAL 100MG CPR DISPERSIBLE</v>
          </cell>
        </row>
        <row r="525">
          <cell r="B525" t="str">
            <v>LAMOTRIGINE 25MG CPR DISPERSIBLE = LAMICTAL 25MG CPR DISPERSIBLE</v>
          </cell>
        </row>
        <row r="526">
          <cell r="B526" t="str">
            <v>LANSOPRAZOLE MYLAN 15 MG CPR ORO = LANSOPRAZOLE 15 MG CPR ORO</v>
          </cell>
        </row>
        <row r="527">
          <cell r="B527" t="str">
            <v>LANSOPRAZOLE MYLAN 30 MG CPR ORO = LANSOPRAZOLE MYLAN 30 MG CPR ORO</v>
          </cell>
        </row>
        <row r="528">
          <cell r="B528" t="str">
            <v>LEDIPASVIR-SOFOSBUVIR 90/400MG CPR PEL = HARVONI CPR PELL RETROCESSION</v>
          </cell>
        </row>
        <row r="529">
          <cell r="B529" t="str">
            <v>LENALIDOMIDE 10MG GELULE = REVLIMID 10MG GELULE RETROCESSION</v>
          </cell>
        </row>
        <row r="530">
          <cell r="B530" t="str">
            <v>LENALIDOMIDE 15MG GELULE = REVLIMID 15MG GELULE RETROCESSION</v>
          </cell>
        </row>
        <row r="531">
          <cell r="B531" t="str">
            <v>LENALIDOMIDE 5 MG GELULE = REVLIMID 5MG GELULE RETROCESSION</v>
          </cell>
        </row>
        <row r="532">
          <cell r="B532" t="str">
            <v>LERCANIDIPINE 10MG CPR PELL SEC = LERCANIDIPINE 10MG CPR PELL SEC</v>
          </cell>
        </row>
        <row r="533">
          <cell r="B533" t="str">
            <v>LERCANIDIPINE 20MG CPR PELL SEC = LERCANIDIPINE 20MG CPR PELL SEC</v>
          </cell>
        </row>
        <row r="534">
          <cell r="B534" t="str">
            <v>LETROZOLE 2,5 MG CPR PELLICULE = FEMARA 2.5MG CPR PELLICULE</v>
          </cell>
        </row>
        <row r="535">
          <cell r="B535" t="str">
            <v>LEVETIRACETAM MYLAN 500MG/5ML amp IV = LEVITERACETAM MYLAN 500MG/5ML AMP IV</v>
          </cell>
        </row>
        <row r="536">
          <cell r="B536" t="str">
            <v>LEVETIRACETAMA ARROW 500MG CP PELL SEC = LEVETIRACETAMA ARROW 500MG CP PELL SEC</v>
          </cell>
        </row>
        <row r="537">
          <cell r="B537" t="str">
            <v>LEVODOPA/BENSERAZIDE 100MG/25MG DISPE = MODOPAR 125MG CPR SECABLE DISPERSIBLE</v>
          </cell>
        </row>
        <row r="538">
          <cell r="B538" t="str">
            <v>LEVODOPA/BENSERAZIDE 100MG/25MG GELULE = MODOPAR 125MG GELULE</v>
          </cell>
        </row>
        <row r="539">
          <cell r="B539" t="str">
            <v>LEVODOPA/BENSERAZIDE 200MG/50MG GEL = MODOPAR 250MG GELULE</v>
          </cell>
        </row>
        <row r="540">
          <cell r="B540" t="str">
            <v>LEVODOPA/BENSERAZIDE 50MG/12.5MG GEL = MODOPAR 62.5MG GELULE</v>
          </cell>
        </row>
        <row r="541">
          <cell r="B541" t="str">
            <v>LEVODOPA/BENSERAZIDE LP 100MG/25MG GEL = MODOPAR LP 125MG GELULE</v>
          </cell>
        </row>
        <row r="542">
          <cell r="B542" t="str">
            <v>LEVODOPA/CARBIDOPA 100MG/10MG CPR SEC = LEVODOPA/CARBIDOPA 100MG/10MG CPR SEC</v>
          </cell>
        </row>
        <row r="543">
          <cell r="B543" t="str">
            <v>LEVODOPA/CARBIDOPA LP 200mg/50mg CPR = LEVODOPA/CARBIDOPA LP 200MG/50MG CPR</v>
          </cell>
        </row>
        <row r="544">
          <cell r="B544" t="str">
            <v>LEVOFLOXACINE 500MG CPR PELL SECABLE = LEVOFLOXACINE 500MG CPR PELL SEC</v>
          </cell>
        </row>
        <row r="545">
          <cell r="B545" t="str">
            <v>LEVOFLOXACINE 5MG/ML INJ POCHE 100ML = LEVOFLOXACINE 5MG/ML INJ POCHE 100ML</v>
          </cell>
        </row>
        <row r="546">
          <cell r="B546" t="str">
            <v>LEVOTHYROX  100µG CPR SECABLE = LEVOTHYROX 100µG CPR SECABLE</v>
          </cell>
        </row>
        <row r="547">
          <cell r="B547" t="str">
            <v>LEVOTHYROX 25µG CPR SECABLE = LEVOTHYROX 25µG CPR SECABLE</v>
          </cell>
        </row>
        <row r="548">
          <cell r="B548" t="str">
            <v>LEVOTHYROX 50µG CPR SECABLE = LEVITHYROX 50µG CPR SECABLE</v>
          </cell>
        </row>
        <row r="549">
          <cell r="B549" t="str">
            <v>LEVOTHYROX 75µG CPR SECABLE = LEVOTHYROX 75µG CPR SECABLE</v>
          </cell>
        </row>
        <row r="550">
          <cell r="B550" t="str">
            <v>LEVOTHYROXINE 0.15MG/ML GTTE 15ML = L THYROXINE 0.15MG/ML GTTE FL 15ML</v>
          </cell>
        </row>
        <row r="551">
          <cell r="B551" t="str">
            <v>LEVOTHYROXINE 0.2MG/ML SOL INJ AMP = L THYROXINE 0.2MG/ML SOL INJ AMP</v>
          </cell>
        </row>
        <row r="552">
          <cell r="B552" t="str">
            <v>LIDOCAINE 1% 20ML SOL INJ 200MG/20ML = LIDOCAINE 1% SOL INJ 200MG/20ML</v>
          </cell>
        </row>
        <row r="553">
          <cell r="B553" t="str">
            <v>LIDOCAINE 1% ADRENALINE INJ 100MG/10ML = LIDOCAÏNE 1% ADRE 100MG/10ML INJ</v>
          </cell>
        </row>
        <row r="554">
          <cell r="B554" t="str">
            <v>LIDOCAINE 2% 20ML SOL INJ 400MG/20ML = LIDOCAINE 2% SOL INJ 400MG/20ML</v>
          </cell>
        </row>
        <row r="555">
          <cell r="B555" t="str">
            <v>LIDOCAINE 2% ADRENALINE 200MG/10ML INJ = LIDOCAÏNE 2% ADRE 200MG/10ML INJ</v>
          </cell>
        </row>
        <row r="556">
          <cell r="B556" t="str">
            <v>LIDOCAINE 2% GEL URETRAL 10G UNIDOSE = XYLOCAINE 2% GEL URETRAL 10G UNIDOSE</v>
          </cell>
        </row>
        <row r="557">
          <cell r="B557" t="str">
            <v>LIDOCAINE 5% à la Naphazoline 24ml U.L = XYLOCAINE 5% à la NAPHAZOLINE 24ml U.L</v>
          </cell>
        </row>
        <row r="558">
          <cell r="B558" t="str">
            <v>LIDOCAINE 5% NEBU C/COURTE FL 20ML = LIDOCAINE 5% NEBU C/COURTE FL 20ML</v>
          </cell>
        </row>
        <row r="559">
          <cell r="B559" t="str">
            <v>LIDOCAINE 5% SOL INJ 50MG/ML FL 20ML = XYLOCARD 5% SOL INJ 50MG/ML FL 20ML</v>
          </cell>
        </row>
        <row r="560">
          <cell r="B560" t="str">
            <v>LIDOCAINE BASE 5% EMPLATRE = VERSATIS 5% EMPLATRE</v>
          </cell>
        </row>
        <row r="561">
          <cell r="B561" t="str">
            <v>LIDOCAINE VISQUEUSE 2% GEL ORAL 100g = XYLOCAINE VISQUEUSE 2% GEL ORAL 100G</v>
          </cell>
        </row>
        <row r="562">
          <cell r="B562" t="str">
            <v>LIDOCAINE-PRILOCAINE 5% CREME TBE 5G = LIDOCAINE-PRILOCAINE 5% CREME TBE 5G</v>
          </cell>
        </row>
        <row r="563">
          <cell r="B563" t="str">
            <v>LINEZOLIDE 600MG CPR PELL = ZYVOXID 600MG CPR PELL</v>
          </cell>
        </row>
        <row r="564">
          <cell r="B564" t="str">
            <v>LIRAGLUTIDE 6MG/ML SOL INJ STYLO 3ML = VICTOZA 6MG/ML SOL INJ STYLO 3ML</v>
          </cell>
        </row>
        <row r="565">
          <cell r="B565" t="str">
            <v>LITHIUM CARBONATE 250MG CPR SECABLE = TERALITHE 250MG CPR SECABLE</v>
          </cell>
        </row>
        <row r="566">
          <cell r="B566" t="str">
            <v>LITHIUM CARBONATE LP 400MG CPR SECABLE = TERALITHE LP 400MG CPR SECABLE</v>
          </cell>
        </row>
        <row r="567">
          <cell r="B567" t="str">
            <v>LOPERAMIDE 2MG GELULE = LOPERAMIDE 2MG GELULE ARROW</v>
          </cell>
        </row>
        <row r="568">
          <cell r="B568" t="str">
            <v>LOPINAVIR/RITONAVIR 200/50MG CPR PELL = KALETRA 200MG/50MG CPR PEL RETROCESION</v>
          </cell>
        </row>
        <row r="569">
          <cell r="B569" t="str">
            <v>LORAZEPAM 1MG CPR SECABLE = TEMESTA 1MG CPR SECABLE</v>
          </cell>
        </row>
        <row r="570">
          <cell r="B570" t="str">
            <v>LORAZEPAM 2.5MG CPR SECABLE = TEMESTA 2.5MG CPR SECABLE</v>
          </cell>
        </row>
        <row r="571">
          <cell r="B571" t="str">
            <v>LORMETAZEPAM 1MG CPR SECABLE = LORMETAZEPAM 1MG CPR SECABLE</v>
          </cell>
        </row>
        <row r="572">
          <cell r="B572" t="str">
            <v>LOXAPINE 100MG CPR SECABLE = LOXAPAC 100MG CPR SECABLE</v>
          </cell>
        </row>
        <row r="573">
          <cell r="B573" t="str">
            <v>LOXAPINE 25 MG CPR PELLICULE = LOXAPAC 25MG CPR PELLICULE</v>
          </cell>
        </row>
        <row r="574">
          <cell r="B574" t="str">
            <v>LOXAPINE 25mg/ml SOL BUV GTTE = LOXAPAC 25MG/ML SOL BUV GTTE</v>
          </cell>
        </row>
        <row r="575">
          <cell r="B575" t="str">
            <v>LOXAPINE 50 MG CPR PELLICULE = LOXAPAC 50MG CPR PELLICULE</v>
          </cell>
        </row>
        <row r="576">
          <cell r="B576" t="str">
            <v>LOXAPINE 50MG/2ML SOL INJ IM = LOXAPAC 50MG/2ML SOL INJ IM</v>
          </cell>
        </row>
        <row r="577">
          <cell r="B577" t="str">
            <v>LUBRIFIANT SANS GRAISSE 5G = GEL KY EN TUBE DE 5GRS STERILE</v>
          </cell>
        </row>
        <row r="578">
          <cell r="B578" t="str">
            <v>LUTENYL 5MG CPR SECABLE = LUTENYL 5MG CPR SECABLE</v>
          </cell>
        </row>
        <row r="579">
          <cell r="B579" t="str">
            <v>MACROGOL 4G SACHET PEDIATRIQUE = FORLAX 4G SACHET PEDIATRIQUE</v>
          </cell>
        </row>
        <row r="580">
          <cell r="B580" t="str">
            <v>MACROGOL AD SACH = MOVICOL CITRON AD SACH NORGINE</v>
          </cell>
        </row>
        <row r="581">
          <cell r="B581" t="str">
            <v>MACROGOL PDRE ORALE PR LAVAGE COLIQUE = MOVIPREP PDRE ORAL 2 SACHETS A+B</v>
          </cell>
        </row>
        <row r="582">
          <cell r="B582" t="str">
            <v>MAG 2 INJ</v>
          </cell>
        </row>
        <row r="583">
          <cell r="B583" t="str">
            <v>MAGIC MIX EPAIS 300G</v>
          </cell>
        </row>
        <row r="584">
          <cell r="B584" t="str">
            <v>MAGNESIUM 100MG CPR = MAG 2 100MG CPR</v>
          </cell>
        </row>
        <row r="585">
          <cell r="B585" t="str">
            <v>MAGNESIUM SULFATE 15%10 ML AMP INJ = MAG SULFATE 1.5G/10ML INJ</v>
          </cell>
        </row>
        <row r="586">
          <cell r="B586" t="str">
            <v>MALOCIDE 50MG</v>
          </cell>
        </row>
        <row r="587">
          <cell r="B587" t="str">
            <v>MANNITOL 20% SOL INJ POCHE 500ML = MANNITOL 20% SOL INJ 500ML MACOFLEX</v>
          </cell>
        </row>
        <row r="588">
          <cell r="B588" t="str">
            <v>MEMANTINE ARROW 10MG CPR PELL SECAB = MEMANTINE ARROW 10MG CPR PELL SEC</v>
          </cell>
        </row>
        <row r="589">
          <cell r="B589" t="str">
            <v>MESALAZINE 500 mg CPR = PENTASA 500MG CPR</v>
          </cell>
        </row>
        <row r="590">
          <cell r="B590" t="str">
            <v>METALYSE 10000U/10ml PDRE+SOL INJ = METALYSE 10000U/10ML PDRE+SOL INJ</v>
          </cell>
        </row>
        <row r="591">
          <cell r="B591" t="str">
            <v>METFORMINE 1000 MG CPR = METFORMINE 1000MG CPR</v>
          </cell>
        </row>
        <row r="592">
          <cell r="B592" t="str">
            <v>METFORMINE 700MG CPR SECABLE = STAGID 700MG CPR SECABLE</v>
          </cell>
        </row>
        <row r="593">
          <cell r="B593" t="str">
            <v>METFORMINE 850MG CPR PELLICULE = METFORMINE 850MG CPR PELLICULE</v>
          </cell>
        </row>
        <row r="594">
          <cell r="B594" t="str">
            <v>METHADONE 10MG GELULE = METHADONE 10MG GELULE</v>
          </cell>
        </row>
        <row r="595">
          <cell r="B595" t="str">
            <v>METHADONE 20MG GELULE = METHADONE 20MG GELULE</v>
          </cell>
        </row>
        <row r="596">
          <cell r="B596" t="str">
            <v>METHADONE 40MG GELULE = METHADONE 40MG GELULE</v>
          </cell>
        </row>
        <row r="597">
          <cell r="B597" t="str">
            <v>METHADONE 5MG GELULE = METHADONE 5MG GELULE</v>
          </cell>
        </row>
        <row r="598">
          <cell r="B598" t="str">
            <v>METHADONE 60MG/15ML SIROP = METHADONE 60MG/15ML SIROP</v>
          </cell>
        </row>
        <row r="599">
          <cell r="B599" t="str">
            <v>METHERGIN 0.125MG CPR PELLICULE = METHERGIN 0.125MG CPR PELLICULE NE SE</v>
          </cell>
        </row>
        <row r="600">
          <cell r="B600" t="str">
            <v>METHOTREXATE 2.5MG CPR = IMETH 2.5MG CPR</v>
          </cell>
        </row>
        <row r="601">
          <cell r="B601" t="str">
            <v>METHOTREXATE 50MG/2ML AMP INJ = METHOTREXATE 50MG/2ML AMP INJ</v>
          </cell>
        </row>
        <row r="602">
          <cell r="B602" t="str">
            <v>METHYLDOPA 250MG CPR = ALDOMET 250MG CPR</v>
          </cell>
        </row>
        <row r="603">
          <cell r="B603" t="str">
            <v>METHYLERGOMETRINE 0.20MG/1ML AMP INJ = METHERGIN 0.20MG/ML AMP INJ 1ML</v>
          </cell>
        </row>
        <row r="604">
          <cell r="B604" t="str">
            <v>METHYLPREDNISOLONE 100MG CPR SEC = MEDROL 100MG CPR SEC</v>
          </cell>
        </row>
        <row r="605">
          <cell r="B605" t="str">
            <v>METHYLPREDNISOLONE 120MG PDRE INJ = METHYLPREDNISOLONE 120MG PDRE INJ</v>
          </cell>
        </row>
        <row r="606">
          <cell r="B606" t="str">
            <v>METHYLPREDNISOLONE 20MG PDRE INJ = METHYLPREDNISOLONE 20MG PDRE INJ</v>
          </cell>
        </row>
        <row r="607">
          <cell r="B607" t="str">
            <v>METHYLPREDNISOLONE 40MG PDRE INJ = METHYLPREDNISOLONE 40MG PDRE INJ</v>
          </cell>
        </row>
        <row r="608">
          <cell r="B608" t="str">
            <v>METHYLPREDNISOLONE 500MG PDRE INJ = METHYLPREDNISOLONE 500MG PDRE INJ</v>
          </cell>
        </row>
        <row r="609">
          <cell r="B609" t="str">
            <v>METOCLOPRAMIDE 0.1% AD SOL BUV 200ML = PRIMPERAN 0.1% AD SOL BUV FL 200ML</v>
          </cell>
        </row>
        <row r="610">
          <cell r="B610" t="str">
            <v>METOCLOPRAMIDE 10MG CPR SECABLE = PRIMPERAN 10MG CPR SECABLE</v>
          </cell>
        </row>
        <row r="611">
          <cell r="B611" t="str">
            <v>METOCLOPRAMIDE 10mg/2ml AMP INJ 2ML = METOCLOPRAMIDE 10MG/2ML AMP INJ RENAUD</v>
          </cell>
        </row>
        <row r="612">
          <cell r="B612" t="str">
            <v>METOPIMAZINE 0.1% SOL BUV FL 150ML = VOGALENE 0.1% SOL BUV FL 150ML</v>
          </cell>
        </row>
        <row r="613">
          <cell r="B613" t="str">
            <v>METOPIMAZINE 5MG SUPPO = VOGALENE 5MG SUPPO</v>
          </cell>
        </row>
        <row r="614">
          <cell r="B614" t="str">
            <v>METOPROLOL 100MG CPR SEC = SELOKEN 100MG CPR SECABLE</v>
          </cell>
        </row>
        <row r="615">
          <cell r="B615" t="str">
            <v>METRONIDAZOLE 0.5% 100ML = METRONIDAZOLE 0.5% 100ML INJ ECOFLAC</v>
          </cell>
        </row>
        <row r="616">
          <cell r="B616" t="str">
            <v>METRONIDAZOLE 4% SUSP.BUV.FL 120ML = FLAGYL 4% SUSP BUV FL 120ML</v>
          </cell>
        </row>
        <row r="617">
          <cell r="B617" t="str">
            <v>METRONIDAZOLE 500MG CPR = FLAGYL 500MG CPR</v>
          </cell>
        </row>
        <row r="618">
          <cell r="B618" t="str">
            <v>METRONIDAZOLE 500MG OVULE = FLAGYL 500MG OVULE</v>
          </cell>
        </row>
        <row r="619">
          <cell r="B619" t="str">
            <v>MEXILETINE AP-HP 200MG gelule = MEXILETINE 200MG GEL RETROCESSION</v>
          </cell>
        </row>
        <row r="620">
          <cell r="B620" t="str">
            <v>MIANSERINE 10MG CPR PELLICULE = MIANSERINE 10MG CPR PELLICULE</v>
          </cell>
        </row>
        <row r="621">
          <cell r="B621" t="str">
            <v>MIANSERINE 30MG CPR PEL SECABLE = MIANSERINE 30MG CPR PEL SECABLE</v>
          </cell>
        </row>
        <row r="622">
          <cell r="B622" t="str">
            <v>MIANSERINE 60MG CPR PELLICULE SECABLE = MIANSERINE 60MG CPR PEL SECABLE</v>
          </cell>
        </row>
        <row r="623">
          <cell r="B623" t="str">
            <v>MIDAZOLAM 1MG/1ML AMP 5ML SOL INJ =  MIDAZOLAM 1MG/1ML AMP 5ML SOL INJ</v>
          </cell>
        </row>
        <row r="624">
          <cell r="B624" t="str">
            <v>MIDAZOLAM 50MG/10ML AMP  SOL INJ = MIDAZOLAM 50MG/10ML AMP SOL INJ</v>
          </cell>
        </row>
        <row r="625">
          <cell r="B625" t="str">
            <v>MIDAZOLAM 5MG/1ML AMP 1ML SOL INJ = MIDAZOLAM 5MG/ML AMP 1ML SOL INJ</v>
          </cell>
        </row>
        <row r="626">
          <cell r="B626" t="str">
            <v>MIDODRINE 2.5MG CPR = GUTRON 2.5MG CPR</v>
          </cell>
        </row>
        <row r="627">
          <cell r="B627" t="str">
            <v>MIFEPRISTONE 200MG CPR = MIFEGYNE 200MG CPR BTE 3</v>
          </cell>
        </row>
        <row r="628">
          <cell r="B628" t="str">
            <v>MILTON</v>
          </cell>
        </row>
        <row r="629">
          <cell r="B629" t="str">
            <v>MIRTAZAPINE 15 MG CPR PELLICULE = MIRTAZAPINE BLUEFISH 15MG CPR PELL</v>
          </cell>
        </row>
        <row r="630">
          <cell r="B630" t="str">
            <v>MISOPROSTOL 0.2MG CPR SEC = CYTOTEC 0.2MG CPR SECABLE</v>
          </cell>
        </row>
        <row r="631">
          <cell r="B631" t="str">
            <v>MITOTANE 500MG CPR = LYSODREN 500MG CPR RETROCESSION</v>
          </cell>
        </row>
        <row r="632">
          <cell r="B632" t="str">
            <v>MIVACURIUM 20MG/10ML SOL INJ = MIVACRON 20MG/10ML SOL INJ</v>
          </cell>
        </row>
        <row r="633">
          <cell r="B633" t="str">
            <v>MODURETIC 5MG/50MG CPR SECABLE = MODURETIC 5MG/50MG CPR SECABLE</v>
          </cell>
        </row>
        <row r="634">
          <cell r="B634" t="str">
            <v>MOGADON COMPRIMES</v>
          </cell>
        </row>
        <row r="635">
          <cell r="B635" t="str">
            <v>MOLSIDOMINE 2MG CPR SECABLE = MOLSIDOMINE 2MG CPR SECABLE</v>
          </cell>
        </row>
        <row r="636">
          <cell r="B636" t="str">
            <v>MOMETASONE FUROATE 50MCG PULV NASALE = NASONEX 50MCG SUSP PULV NASAL 120 DOSE</v>
          </cell>
        </row>
        <row r="637">
          <cell r="B637" t="str">
            <v>MONOPROST 0.005% UNIDOSE 0.2ML COLLY = MONOPROST 0.005% UNIDOSE 0.2ML COLLY</v>
          </cell>
        </row>
        <row r="638">
          <cell r="B638" t="str">
            <v>MONTELUKAST 10MG CPR PELL = MONTELUKAST 10MG CPR PELL</v>
          </cell>
        </row>
        <row r="639">
          <cell r="B639" t="str">
            <v>MORNIFLUMATE 400MG ENF SUPPO SECABLE = NIFLURIL 400MG ENF SUPPO SECABLE</v>
          </cell>
        </row>
        <row r="640">
          <cell r="B640" t="str">
            <v>MORPHINE 10MG GELULE = ACTISKENAN 10MG GELULE STUPEFIANT</v>
          </cell>
        </row>
        <row r="641">
          <cell r="B641" t="str">
            <v>MORPHINE 10MG/1ML SOL INJ AMP = MORPHINE 10MG/1ML INJ STUPEFIANT</v>
          </cell>
        </row>
        <row r="642">
          <cell r="B642" t="str">
            <v>MORPHINE 10MG/5ML SOL BUV UNIDOSE = ORAMORPH 10MG/5ML UNIDOSE SOL BUV</v>
          </cell>
        </row>
        <row r="643">
          <cell r="B643" t="str">
            <v>MORPHINE 1MG/ML SOL INJ AMP 1ML = MORPHINE 1MG/ML SOL INJ AMP STUPEFIANT</v>
          </cell>
        </row>
        <row r="644">
          <cell r="B644" t="str">
            <v>MORPHINE 20MG GELULE = ACTISKENAN 20MG GELULE STUPEFIANT</v>
          </cell>
        </row>
        <row r="645">
          <cell r="B645" t="str">
            <v>MORPHINE 5 MG GELULE = ACTISKENAN 5MG GELULE STUPEFIANT</v>
          </cell>
        </row>
        <row r="646">
          <cell r="B646" t="str">
            <v>MORPHINE 50MG/5ML SOL INJ AMP = MORPHINE 50MG/5ML SOL INJ STUPEFIANT</v>
          </cell>
        </row>
        <row r="647">
          <cell r="B647" t="str">
            <v>MORPHINE LP 100 MG GELULE = SKENAN LP 100MG GELULE STUPEFIANT</v>
          </cell>
        </row>
        <row r="648">
          <cell r="B648" t="str">
            <v>MORPHINE LP 10MG GELULE = SKENAN LP 10MG GELULE STUPEFIANT</v>
          </cell>
        </row>
        <row r="649">
          <cell r="B649" t="str">
            <v>MORPHINE LP 30 MG GELULE = SKENAN LP 30MG GELULE STUPEFIANT</v>
          </cell>
        </row>
        <row r="650">
          <cell r="B650" t="str">
            <v>MORPHINE LP 60 MG GELULE = SKENAN LP 60MG GELULE STUPEFIANT</v>
          </cell>
        </row>
        <row r="651">
          <cell r="B651" t="str">
            <v>MUCOMYSTENDO 1G/5ML SOL ENDOTRACHEO = MUCOMYSTENDO 1G/5ML SOL ENDOTRACHEOBRO</v>
          </cell>
        </row>
        <row r="652">
          <cell r="B652" t="str">
            <v>MYCOPHENOLATE MOFETIL 250MG GEL = CELLCEPT 250MG GELULE</v>
          </cell>
        </row>
        <row r="653">
          <cell r="B653" t="str">
            <v>MYCOPHENOLATE MOFETIL 500MG GELULE = CELLCEPT 500MG GELULE</v>
          </cell>
        </row>
        <row r="654">
          <cell r="B654" t="str">
            <v>NACL 0.9% 500ML VERSABLE</v>
          </cell>
        </row>
        <row r="655">
          <cell r="B655" t="str">
            <v>NACL 0.9% 50ML dosette NASAL</v>
          </cell>
        </row>
        <row r="656">
          <cell r="B656" t="str">
            <v>NADOLOL 80MG CP SECABLE = CORGARD 80MG CPR SECABLE</v>
          </cell>
        </row>
        <row r="657">
          <cell r="B657" t="str">
            <v>NALBUPHINE 20MG/2ML SOL INJ AMP = NALBUPHINE 20MG/2ML SOL INJ</v>
          </cell>
        </row>
        <row r="658">
          <cell r="B658" t="str">
            <v>NALOXONE 0.4MG/ML SOL INJ AMP 1ML = NALOXONE 0.4MG/ML SOL INJ AMP 1ML</v>
          </cell>
        </row>
        <row r="659">
          <cell r="B659" t="str">
            <v>Ne plus commander RE = CANDESARTAN+HCTZ 8MG/12.5MG CPR</v>
          </cell>
        </row>
        <row r="660">
          <cell r="B660" t="str">
            <v>Ne plus commander RE = FOZIRETIC 20MG/12.5MG CPR SECABLE</v>
          </cell>
        </row>
        <row r="661">
          <cell r="B661" t="str">
            <v>NEBIVOLOL 5MG CPR SEC = NEBIVOLOL 5MG CPR SECABLE</v>
          </cell>
        </row>
        <row r="662">
          <cell r="B662" t="str">
            <v>NEFOPAM 20MG/2ML SOL INJ AMP = NEFOPAM 20MG/2ML SOL INJ AMP</v>
          </cell>
        </row>
        <row r="663">
          <cell r="B663" t="str">
            <v>NEOSTIGMINE 0.5mg/ml AMP INJ 1ML = PROSTIGMINE 0.5MG/ML AMP INJ 1ML</v>
          </cell>
        </row>
        <row r="664">
          <cell r="B664" t="str">
            <v>NEVIRAPINE LP 400MG CPR = VIRAMUNE LP 400MG CPR RETROCESSION</v>
          </cell>
        </row>
        <row r="665">
          <cell r="B665" t="str">
            <v>NICARDIPINE 10MG/10ML SOL INJ = NICARDIPINE 10MG/10ML SOL INJ</v>
          </cell>
        </row>
        <row r="666">
          <cell r="B666" t="str">
            <v>NICARDIPINE 20MG CPR SECABLE = LOXEN 20MG CPR SECABLE</v>
          </cell>
        </row>
        <row r="667">
          <cell r="B667" t="str">
            <v>NICARDIPINE LP 50MG GELULE = LOXEN LP 50MG GELULE</v>
          </cell>
        </row>
        <row r="668">
          <cell r="B668" t="str">
            <v>NICORANDIL 10MG CPR = IKOREL 10MG CPR</v>
          </cell>
        </row>
        <row r="669">
          <cell r="B669" t="str">
            <v>NICOTINAMIDE 500mg CPR PELLICULE = NICOBION 500MG CPR PELLICULE</v>
          </cell>
        </row>
        <row r="670">
          <cell r="B670" t="str">
            <v>NICOTINE 10MG/16H DISP TRANSDERMIQUE = NICORETTESKIN 10MG/16H DISP TRANSDERMI</v>
          </cell>
        </row>
        <row r="671">
          <cell r="B671" t="str">
            <v>NICOTINE 15MG/16H DISP TRANSDERMIQUE = NICORETTESKIN 15MG/16H DISP TRANSDERMI</v>
          </cell>
        </row>
        <row r="672">
          <cell r="B672" t="str">
            <v>NICOTINE 25MG/16H DISP TRANSDERMIQUE = NICORETTESKIN 25MG/16H DISP TRANSDERMI</v>
          </cell>
        </row>
        <row r="673">
          <cell r="B673" t="str">
            <v>NICOTINE MICROTAB 2MG CITRON CPR SUBLI = NICORETTE MICROTAB 2MG CPR SUB CITRON</v>
          </cell>
        </row>
        <row r="674">
          <cell r="B674" t="str">
            <v>NIFEDIPINE 10MG CAPSULE MOLLE = ADALATE 10MG CAPSULE MOLLE</v>
          </cell>
        </row>
        <row r="675">
          <cell r="B675" t="str">
            <v>NIFEDIPINE LP 30MG CPR = CHRONADALATE LP 30MG CPR</v>
          </cell>
        </row>
        <row r="676">
          <cell r="B676" t="str">
            <v>NIFUROXAZIDE 200MG GELULE = NIFUROXAZIDE 200MG GELULE EG LABO</v>
          </cell>
        </row>
        <row r="677">
          <cell r="B677" t="str">
            <v>NIMODIPINE 10MG/50ML SOL INJ = NIMOTOP 10MG/50ML SOL INJ</v>
          </cell>
        </row>
        <row r="678">
          <cell r="B678" t="str">
            <v>NIMODIPINE 30MG CPR PELL = NIMOTOP 30MG CPR PELL</v>
          </cell>
        </row>
        <row r="679">
          <cell r="B679" t="str">
            <v>NINTEDANIB 150MG CAPSULLE MOLLES = OFEV 150MG CAPSULLE RETROCESSION</v>
          </cell>
        </row>
        <row r="680">
          <cell r="B680" t="str">
            <v>NITRATE D'ARGENT CRAYON 63.3%</v>
          </cell>
        </row>
        <row r="681">
          <cell r="B681" t="str">
            <v>NITRAZEPAM 5MG CPR SECABLE = MOGADON 5MG CPR SECABLE</v>
          </cell>
        </row>
        <row r="682">
          <cell r="B682" t="str">
            <v>NITROFURANTOINE 50MG GELULE = FURADANTINE 50MG GELULE</v>
          </cell>
        </row>
        <row r="683">
          <cell r="B683" t="str">
            <v>NORADRENALINE 8MG/4ML SOL INJ = NORADRENALINE 8MG/4ML SOL INJ</v>
          </cell>
        </row>
        <row r="684">
          <cell r="B684" t="str">
            <v>NORFLOXACINE 0.3% COLLYRE 5ML = CHIBROXINE 0.3% COLLYRE 5ML</v>
          </cell>
        </row>
        <row r="685">
          <cell r="B685" t="str">
            <v>NORFLOXACINE 400MG CPR PELL = NORFLOXACINE 400MG CPR PELL</v>
          </cell>
        </row>
        <row r="686">
          <cell r="B686" t="str">
            <v>NORMACOL LAVEMENT adultes = NORMACOL LAVEMENT ADULTE</v>
          </cell>
        </row>
        <row r="687">
          <cell r="B687" t="str">
            <v>NORMACOL LAVEMENT ENFANT 60ML SOL RECT = NORMACOL LAVEMENT ENFANT SOL RECTALE</v>
          </cell>
        </row>
        <row r="688">
          <cell r="B688" t="str">
            <v>OCTOCOG ALFA 2000UI/5ML PDRE INJ = HELIXATE 2000UI/5ML PDRE INJ RETROCESS</v>
          </cell>
        </row>
        <row r="689">
          <cell r="B689" t="str">
            <v>OCTREOTIDE 0.1MG/ML SOL INJ SERINGUE = SIROCTID 0.1MG/ML SOL INJ SERINGUE 1ML</v>
          </cell>
        </row>
        <row r="690">
          <cell r="B690" t="str">
            <v>OFLOXACINE 1.5MG/0.5ML SOL AURICULAIRE = OFLOCET 1.5MG/0.5ML SOL AURICULAIRE</v>
          </cell>
        </row>
        <row r="691">
          <cell r="B691" t="str">
            <v>OFLOXACINE 200MG CPR = OFLOXACINE 200MG CPR</v>
          </cell>
        </row>
        <row r="692">
          <cell r="B692" t="str">
            <v>OFLOXACINE 200MG/40ML SOL INJ POCHE = OFLOCET 200MG/40ML SOL INJ POCHE</v>
          </cell>
        </row>
        <row r="693">
          <cell r="B693" t="str">
            <v>OLANZAPINE 10MG CPR ORODISPERSIBLE = OLANZAPINE 10MG CPR ORODISPERSIBLE</v>
          </cell>
        </row>
        <row r="694">
          <cell r="B694" t="str">
            <v>OLANZAPINE 5MG CPR ORODISPERSIBLE = OLANZAPINE 5MG CPR ORODISPERSIBLE</v>
          </cell>
        </row>
        <row r="695">
          <cell r="B695" t="str">
            <v>OLANZAPINE 7.5MG CPR PELLICULE = OLANZAPINE 7.5MG CPR PELL</v>
          </cell>
        </row>
        <row r="696">
          <cell r="B696" t="str">
            <v>OLIGO ELEMENT AMP 40ML = OLIGO ELEMENT AMP 40ML RETROCESSION</v>
          </cell>
        </row>
        <row r="697">
          <cell r="B697" t="str">
            <v>OLIGO-ELEMENTS 10ML AMP INJ = SUPPLIVEIN 10ML AMP INJ</v>
          </cell>
        </row>
        <row r="698">
          <cell r="B698" t="str">
            <v>OMACOR CAPSULE MOLLE = NE PLUS COMMANDER</v>
          </cell>
        </row>
        <row r="699">
          <cell r="B699" t="str">
            <v>OMBITASVIR/PARITAPREVIR/RITONAVIR CP = VIEKIRAX 12.5MG/75MG/50MG CPR RETROCES</v>
          </cell>
        </row>
        <row r="700">
          <cell r="B700" t="str">
            <v>ONDANSETRON 8MG FILM ORODISPERSIBLE = SETOFILM 8MG FILM ORODISPERSIBLE</v>
          </cell>
        </row>
        <row r="701">
          <cell r="B701" t="str">
            <v>ONDANSETRON 8MG/4ML SOL INJ AMP = ONDANSETRON 8MG/4ML SOL INJ AMP MYLAN</v>
          </cell>
        </row>
        <row r="702">
          <cell r="B702" t="str">
            <v>OSELTAMIVIR 30MG GELULE = TAMIFLU 30MG GELULE</v>
          </cell>
        </row>
        <row r="703">
          <cell r="B703" t="str">
            <v>OSELTAMIVIR 45MG GELULE = TAMIFLU 45MG GELULE</v>
          </cell>
        </row>
        <row r="704">
          <cell r="B704" t="str">
            <v>OSELTAMIVIR 75MG GELULE = TAMIFLU 75MG GELULE</v>
          </cell>
        </row>
        <row r="705">
          <cell r="B705" t="str">
            <v>OSMOGEL GEL TUBE 90G = OSMOGEL GEL TUBE 90G</v>
          </cell>
        </row>
        <row r="706">
          <cell r="B706" t="str">
            <v>OXAZEPAM 10MG CPR = SERESTA 10MG CPR</v>
          </cell>
        </row>
        <row r="707">
          <cell r="B707" t="str">
            <v>OXAZEPAM 50MG CPR SECABLE = SERESTA 50MG CPR SECABLE</v>
          </cell>
        </row>
        <row r="708">
          <cell r="B708" t="str">
            <v>OXCARBAZEPINE 300MG CPR PELL = OXCARBAZEPINE 300MG CPR PELL</v>
          </cell>
        </row>
        <row r="709">
          <cell r="B709" t="str">
            <v>OXYBUPROCAINE 0.4% COLLYRE UNIDOSE = OXYBUPROCAINE 0.4% COLLYRE UNIDOSE</v>
          </cell>
        </row>
        <row r="710">
          <cell r="B710" t="str">
            <v>OXYBUTYNINE 5MG CPR SEC = OXYBUTYNINE 5MG CPR SEC</v>
          </cell>
        </row>
        <row r="711">
          <cell r="B711" t="str">
            <v>OXYCODONE 10MG CPR ORODISPERSIBLE = OXYNORMORO 10MG CPR ORODISP STUPEFIANT</v>
          </cell>
        </row>
        <row r="712">
          <cell r="B712" t="str">
            <v>OXYCODONE 10MG/ML INJ AMP STUPEFIANT = OXYNORM 10MG/ML INJ AMP</v>
          </cell>
        </row>
        <row r="713">
          <cell r="B713" t="str">
            <v>OXYCODONE 50MG/1ML INJ AMP STUPEFIANT = OXYNORM 50MG/ML INJ AMP</v>
          </cell>
        </row>
        <row r="714">
          <cell r="B714" t="str">
            <v>OXYCODONE 5MG CPR ORODISPERSIBLE = OXYNORMORO 5MG CPR ORODISPE STUPEFIANT</v>
          </cell>
        </row>
        <row r="715">
          <cell r="B715" t="str">
            <v>OXYCODONE LP 10MG CPR = OXYCODONE LP 10MG CPR STUPEFIANT</v>
          </cell>
        </row>
        <row r="716">
          <cell r="B716" t="str">
            <v>OXYCODONE LP 20MG CPR PELL = OXYCODONE LP 20MG CPR STUPEFIANT</v>
          </cell>
        </row>
        <row r="717">
          <cell r="B717" t="str">
            <v>OXYCODONE LP 5MG CPR PELL = OXYCODONE LP 5MG CPR  / STUPEFIANT</v>
          </cell>
        </row>
        <row r="718">
          <cell r="B718" t="str">
            <v>OXYGENE MEDICAL CH 3M3 B15 CLASSIQUE</v>
          </cell>
        </row>
        <row r="719">
          <cell r="B719" t="str">
            <v>OXYGENE MEDICAL L02R LIV 0.8M3</v>
          </cell>
        </row>
        <row r="720">
          <cell r="B720" t="str">
            <v>OXYGENE MEDICAL L05 LIV 1M3</v>
          </cell>
        </row>
        <row r="721">
          <cell r="B721" t="str">
            <v>OXYGENE MEDICAL LIQUIDE VRAC</v>
          </cell>
        </row>
        <row r="722">
          <cell r="B722" t="str">
            <v>OXYTOCINE 5UI/ML SOL INJ AMP 1ML = OXYTOCINE 5UI/ML SOL INJ AMP 1ML</v>
          </cell>
        </row>
        <row r="723">
          <cell r="B723" t="str">
            <v>PALIVIZUMAB 100MG/1ML PDRE+SOL INJ = SYNAGIS 100MG/1ML PDRE+SOL INJ</v>
          </cell>
        </row>
        <row r="724">
          <cell r="B724" t="str">
            <v>PALIVIZUMAB 50MG/1ML PDRE+SOL  INJ = SYNAGIS 50MG/1ML PDRE+SOL INJ</v>
          </cell>
        </row>
        <row r="725">
          <cell r="B725" t="str">
            <v>PAMIDRONATE 3MG/ML FL 5ML INJ = PAMIDRONATE 15 MG/5ML INJ</v>
          </cell>
        </row>
        <row r="726">
          <cell r="B726" t="str">
            <v>PANCREATINE 12000UI GELULE = CREON 12000UI GELULE</v>
          </cell>
        </row>
        <row r="727">
          <cell r="B727" t="str">
            <v>PANCREATINE 5000U FL 20G 200 DOSETTES = CREON 5000U GRLE FL 20G RETROCESSION</v>
          </cell>
        </row>
        <row r="728">
          <cell r="B728" t="str">
            <v>PANSEMENT HEMOSTATIQUE COLLAGENE 5X7CM = PANGEN COMPRESSES 5cmx7cmx0.6cm</v>
          </cell>
        </row>
        <row r="729">
          <cell r="B729" t="str">
            <v>PANTOPRAZOLE 40MG INJ FL = PANTOPRAZOLE ACTAVIS 40MG INJ.FL</v>
          </cell>
        </row>
        <row r="730">
          <cell r="B730" t="str">
            <v>PARACETAMOL 1000MG SUPPO AD = DOLIPRANE 1000MG SUPPO AD</v>
          </cell>
        </row>
        <row r="731">
          <cell r="B731" t="str">
            <v>PARACETAMOL 100MG SUPPO = DOLIPRANE 100MG SUPPO</v>
          </cell>
        </row>
        <row r="732">
          <cell r="B732" t="str">
            <v>PARACETAMOL 150MG SACHET = DOLIPRANE 150MG SACHET</v>
          </cell>
        </row>
        <row r="733">
          <cell r="B733" t="str">
            <v>PARACETAMOL 150MG SUPPO ENFANT = DOLIPRANE 150MG SUPPO ENFANT</v>
          </cell>
        </row>
        <row r="734">
          <cell r="B734" t="str">
            <v>PARACETAMOL 1G CPR EFFERVESCENT = DOLIPRANE 1 G CPR EFFERVESCENT</v>
          </cell>
        </row>
        <row r="735">
          <cell r="B735" t="str">
            <v>PARACETAMOL 1G/100ML IV POCHE = PARACETAMOL 1G/100ML IV POCHE</v>
          </cell>
        </row>
        <row r="736">
          <cell r="B736" t="str">
            <v>PARACETAMOL 2.4% BUV SS SUCRE FL100ML = DOLIPRANE 2.4% BUV SS SUCRE FL100ML EN</v>
          </cell>
        </row>
        <row r="737">
          <cell r="B737" t="str">
            <v>PARACETAMOL 300MG SUPPO = DOLIPRANE 300MG SUPPO</v>
          </cell>
        </row>
        <row r="738">
          <cell r="B738" t="str">
            <v>PARACETAMOL 500MG GELULE = DOLIPRANE 500MG GELULE</v>
          </cell>
        </row>
        <row r="739">
          <cell r="B739" t="str">
            <v>PARACETAMOL 500MG/50ML IV POCHE = PARACETAMOL 500MG/50ML IV POCHE</v>
          </cell>
        </row>
        <row r="740">
          <cell r="B740" t="str">
            <v>PARACETAMOL CODEINE CPR EFF = DAFALGAN CODEINE CPR EFF SECABLE</v>
          </cell>
        </row>
        <row r="741">
          <cell r="B741" t="str">
            <v>PARACETAMOL ORO 500MG CPR ORODISP = DOLIPRANEORO 500MG CPR ORODISP</v>
          </cell>
        </row>
        <row r="742">
          <cell r="B742" t="str">
            <v>PARAFFINE LIQUIDE GEL ORAL UNIDOSE 15G = LANSOYL GEL ORAL FRAMBOISE UNIDOSE 15G</v>
          </cell>
        </row>
        <row r="743">
          <cell r="B743" t="str">
            <v>PAROXETINE 20MG CPR PELL SECABLE = DEROXAT 20MG CPR PELL SECABLE</v>
          </cell>
        </row>
        <row r="744">
          <cell r="B744" t="str">
            <v>PENICILLAMINE D 300MG CPR PELL = TROLOVOL 300MG CPR PELL</v>
          </cell>
        </row>
        <row r="745">
          <cell r="B745" t="str">
            <v>PENICILLINE G 1MUI PDRE INJECTABLE = PENICILLINE G 1MUI PDRE INJ</v>
          </cell>
        </row>
        <row r="746">
          <cell r="B746" t="str">
            <v>PENICILLINE G 5MUI PDRE INJ = PENICILLINE G 5 MUI PDRE INJ</v>
          </cell>
        </row>
        <row r="747">
          <cell r="B747" t="str">
            <v>PENTOSANE POLYSULFATE 100MG GELULE ATU = ELMIRON 100MG GELULE ATU RETROCESSION</v>
          </cell>
        </row>
        <row r="748">
          <cell r="B748" t="str">
            <v>PENTOSANE POLYSULFATE SODIQUE 0.5% TBE = HEMOCLAR 0.5% CREME TBE 30G</v>
          </cell>
        </row>
        <row r="749">
          <cell r="B749" t="str">
            <v>PERIKABIVEN 1000KCAL 1440ML = PERIKABIVEN 1000KCAL 1440ML POCHE</v>
          </cell>
        </row>
        <row r="750">
          <cell r="B750" t="str">
            <v>PERINDOPRIL 2MG CPR = PERINDOPRIL 2MG CPR</v>
          </cell>
        </row>
        <row r="751">
          <cell r="B751" t="str">
            <v>PERINDOPRIL 4MG CPR SEC = PERINDOPRIL 4MG CPR SECABLE</v>
          </cell>
        </row>
        <row r="752">
          <cell r="B752" t="str">
            <v>PERINDOPRIL/INDAPAMIDE 2MG+0.625MG CPR = PERINDOPRIL/ IND 2MG+0.625 CPR</v>
          </cell>
        </row>
        <row r="753">
          <cell r="B753" t="str">
            <v>PHENOBARBITAL 100MG CPR = GARDENAL 100MG CPR</v>
          </cell>
        </row>
        <row r="754">
          <cell r="B754" t="str">
            <v>PHENOBARBITAL 10MG CPR = GARDENAL 10MG CPR</v>
          </cell>
        </row>
        <row r="755">
          <cell r="B755" t="str">
            <v>PHENOBARBITAL 200MG/4ML INJ  ADULTE = GARDENAL 200MG/4ML PDRE LYO+SOL INJ</v>
          </cell>
        </row>
        <row r="756">
          <cell r="B756" t="str">
            <v>PHENOBARBITAL 40MG/2ML INJ ENFANT = GARDENAL 40MG/2ML PDRE LYO+SOL INJ ENF</v>
          </cell>
        </row>
        <row r="757">
          <cell r="B757" t="str">
            <v>PHENOBARBITAL 50MG CPR = GARDENAL 50MG CPR</v>
          </cell>
        </row>
        <row r="758">
          <cell r="B758" t="str">
            <v>PHENOBARBITAL BASE 5.4G/100ML SOL BUV = KANEURON 5.4% SOL BUV 30ML</v>
          </cell>
        </row>
        <row r="759">
          <cell r="B759" t="str">
            <v>PHENOXYMETHYLPENICILLINE 1MUI CPR SEC = ORACILLINE 1MUI CPR SECABLE</v>
          </cell>
        </row>
        <row r="760">
          <cell r="B760" t="str">
            <v>PHENYLBUTYRATE NA 940MG/G GRLES = AMMONAPS 940MG/G GRLES FRIGO</v>
          </cell>
        </row>
        <row r="761">
          <cell r="B761" t="str">
            <v>PHENYLEPHRINE 10% COLLYRE UNIDOSE = NEOSYNEPHRINE 10% COLLYRE  UNIDOSE</v>
          </cell>
        </row>
        <row r="762">
          <cell r="B762" t="str">
            <v>PHENYLEPHRINE 50µg/ML IV 10ml PREDILUE = PHENYLEPHRINE 50µG/ML IV 10ML PREDILUE</v>
          </cell>
        </row>
        <row r="763">
          <cell r="B763" t="str">
            <v>PHENYTOINE 100MG CPR = DIPHANTOINE 100MG CPR</v>
          </cell>
        </row>
        <row r="764">
          <cell r="B764" t="str">
            <v>PHENYTOINE 250MG/5ML SOL INJ FL 5ML = DILANTIN 250MG/5ML SOL INJ FL 5ML</v>
          </cell>
        </row>
        <row r="765">
          <cell r="B765" t="str">
            <v>PHLOROGLUCINOL 150MG SUPPO = SPASFON 150MG SUPPO</v>
          </cell>
        </row>
        <row r="766">
          <cell r="B766" t="str">
            <v>PHLOROGLUCINOL 40MG/4ml SOL INJ AMP = PHLOROGLUCINOL 40MG/4ML SOL INJ AMP</v>
          </cell>
        </row>
        <row r="767">
          <cell r="B767" t="str">
            <v>PHLOROGLUCINOL arrow 80mg = PHLOROGLUCINOL 80MG CPR ORODISP ARROW</v>
          </cell>
        </row>
        <row r="768">
          <cell r="B768" t="str">
            <v>PHOSPHONEUROS SOL BUV FL 120ML = PHOSPHONEUROS SOL BUV FL 120ML</v>
          </cell>
        </row>
        <row r="769">
          <cell r="B769" t="str">
            <v>PHOSPHORE SOL INJ AMP 20ML = PHOCYTAN SOL INJ AMP 20ML</v>
          </cell>
        </row>
        <row r="770">
          <cell r="B770" t="str">
            <v>PICLOXYDINE 0.05% COLLYRE UNIDOSE = VITABACT 0,05% COLLYRE UNIDOSE 0.4ML</v>
          </cell>
        </row>
        <row r="771">
          <cell r="B771" t="str">
            <v>PIPAMPERONE 40MG CPR = DIPIPERON 40MG CPR</v>
          </cell>
        </row>
        <row r="772">
          <cell r="B772" t="str">
            <v>PIPAMPERONE 40mg/ml SOL BUV GTTE 30ML = DIPIPERON 40MG/ML SOL BUV GTTE 30ML</v>
          </cell>
        </row>
        <row r="773">
          <cell r="B773" t="str">
            <v>PIPERACILLINE+TAZOBACTAM 4G/500MG INJ = PIPERACILLINE+TAZOBACTAM 4G/500MG INJ</v>
          </cell>
        </row>
        <row r="774">
          <cell r="B774" t="str">
            <v>PIRIBEDIL LP 50MG CPR = TRIVASTAL LP 50MG CPR</v>
          </cell>
        </row>
        <row r="775">
          <cell r="B775" t="str">
            <v>PNEUMO 23 INJ SER. 0.5ML</v>
          </cell>
        </row>
        <row r="776">
          <cell r="B776" t="str">
            <v>POLYDEXA SOL AURICULAIRE FL 10.5ML = POLYDEXA SOL AURICULAIRE FL 10.5ML</v>
          </cell>
        </row>
        <row r="777">
          <cell r="B777" t="str">
            <v>POLYGYNAX CAPSULE VAGINALE = POLYGYNAX CAPSULE VAGINALE</v>
          </cell>
        </row>
        <row r="778">
          <cell r="B778" t="str">
            <v>POLYONIQUE G5% 1000ML INJ = BIONOLYTE G5% 1000ML INJ KABIPAC</v>
          </cell>
        </row>
        <row r="779">
          <cell r="B779" t="str">
            <v>POLYONIQUE G5% 500ML INJ = BIONOLYTE G5% 500ML INJ KABIPAC</v>
          </cell>
        </row>
        <row r="780">
          <cell r="B780" t="str">
            <v>POLYSTYRENE SULFONATE DE NA 454G PDRE = KAYEXALATE 454G PDRE ORALE</v>
          </cell>
        </row>
        <row r="781">
          <cell r="B781" t="str">
            <v>POMALIDOMIDE 4MG GELULE = IMNOVID 4MG  GELULE RETROCESSION</v>
          </cell>
        </row>
        <row r="782">
          <cell r="B782" t="str">
            <v>POSACONAZOLE 40MG/ML SOL BUV FL 105ML = NOXAFIL 40MG/ML BUV 105ML RETROCESSION</v>
          </cell>
        </row>
        <row r="783">
          <cell r="B783" t="str">
            <v>POTASSIUM 600MG GELULE = DIFFU-K 600MG GELULE</v>
          </cell>
        </row>
        <row r="784">
          <cell r="B784" t="str">
            <v>POTASSIUM CHLORURE 10% 1G/10ML AMP INJ = POTASSIUM CHLORURE 1G/10ML AMP INJ</v>
          </cell>
        </row>
        <row r="785">
          <cell r="B785" t="str">
            <v>POVIDONE IODEE 10%  GEL TUBE 100 G = BETADINE 10% GEL TUBE 100G</v>
          </cell>
        </row>
        <row r="786">
          <cell r="B786" t="str">
            <v>POVIDONE IODEE 10% SOL dermique 125ml = BETADINE 10% SOL DERMIQUE FL 125ML</v>
          </cell>
        </row>
        <row r="787">
          <cell r="B787" t="str">
            <v>POVIDONE IODEE 10% SOL DERMIQUE 500ML = BETADINE 10% SOL DERMIQUE FL 500ML</v>
          </cell>
        </row>
        <row r="788">
          <cell r="B788" t="str">
            <v>POVIDONE IODEE 10% SOL VAGINALE 125ML = BETADINE 10% SOL VAGINALE 125ML</v>
          </cell>
        </row>
        <row r="789">
          <cell r="B789" t="str">
            <v>POVIDONE IODEE 5% IRRIGATION OCUL 20ML = BETADINE 5% IRRIGATION OCUL FL 20ML</v>
          </cell>
        </row>
        <row r="790">
          <cell r="B790" t="str">
            <v>POVIDONE IODEE SCRUB 4% SOL FL 125ML = BETADINE SCRUB 4% SOL FL 125ML</v>
          </cell>
        </row>
        <row r="791">
          <cell r="B791" t="str">
            <v>POVIDONE IODEE SCRUB 4% SOL FL 500ML = BETADINE SCRUB 4% SOL FL 500ML</v>
          </cell>
        </row>
        <row r="792">
          <cell r="B792" t="str">
            <v>POVIDONE IODEE SOL PR BDB 125ml = BETADINE 10% SOL PR BAIN BOUCHE 125ML</v>
          </cell>
        </row>
        <row r="793">
          <cell r="B793" t="str">
            <v>POVIDONE IODEE TULLE 10% PANST 10X10 = BETADINE TULLE 10% PANSEMENT  10X10</v>
          </cell>
        </row>
        <row r="794">
          <cell r="B794" t="str">
            <v>PPSB 500UI PDRE ET SOL INJ = OCTAPLEX 500UI PDRE ET SOL INJ</v>
          </cell>
        </row>
        <row r="795">
          <cell r="B795" t="str">
            <v>PRASUGREL 10MG CPR PELLICULE = EFIENT 10MG CPR PELLICULE</v>
          </cell>
        </row>
        <row r="796">
          <cell r="B796" t="str">
            <v>PRAZEPAM 10MG CPR = LYSANXIA 10MG CPR</v>
          </cell>
        </row>
        <row r="797">
          <cell r="B797" t="str">
            <v>PRAZEPAM 15MG/ML SOL BUV GTTE = LYSANXIA 15MG/ML SOL BUV GTTE</v>
          </cell>
        </row>
        <row r="798">
          <cell r="B798" t="str">
            <v>PRAZOSINE LP 2.5MG CPR = ALPRESS LP 2.5MG CPR</v>
          </cell>
        </row>
        <row r="799">
          <cell r="B799" t="str">
            <v>PREDNISOLONE 1MG/ML GTTE BUV FL 50ML = SOLUPRED 1MG/ML GTTE BUV FL 50ML</v>
          </cell>
        </row>
        <row r="800">
          <cell r="B800" t="str">
            <v>PREDNISOLONE 20MG CPR ORO DISPERSIBLE = SOLUPRED 20MG CPR ORODISPERSIBLE</v>
          </cell>
        </row>
        <row r="801">
          <cell r="B801" t="str">
            <v>PREDNISOLONE 5MG CPR ORODISPERSIBLE = SOLUPRED 5MG CPR ORODISPERSIBLE</v>
          </cell>
        </row>
        <row r="802">
          <cell r="B802" t="str">
            <v>PREDNISONE 1MG CPR = CORTANCYL 1MG CPR</v>
          </cell>
        </row>
        <row r="803">
          <cell r="B803" t="str">
            <v>PREDNISONE 5MG CPR SECABLE = CORTANCYL 5MG CPR SECABLE</v>
          </cell>
        </row>
        <row r="804">
          <cell r="B804" t="str">
            <v>PREGABALINE 100MG GELULE = LYRICA 100MG GELULE</v>
          </cell>
        </row>
        <row r="805">
          <cell r="B805" t="str">
            <v>PREGABALINE 25MG GELULE = LYRICA 25MG GELULE</v>
          </cell>
        </row>
        <row r="806">
          <cell r="B806" t="str">
            <v>PREGABALINE 50MG GELULE = LYRICA 50MG GELULE</v>
          </cell>
        </row>
        <row r="807">
          <cell r="B807" t="str">
            <v>PRIMALAN 1.25MG/2.5ML SIROP 60ML = PRIMALAN 1.25MG/2.5ML SIROP 60ML</v>
          </cell>
        </row>
        <row r="808">
          <cell r="B808" t="str">
            <v>PRISTINAMYCINE 500MG CPR PELL SECABLE = PYOSTACINE 500MG  CPR PELL SEC</v>
          </cell>
        </row>
        <row r="809">
          <cell r="B809" t="str">
            <v>PROGESTERONE 100MG CAPSULE = UTROGESTAN 100MG CAPSULE</v>
          </cell>
        </row>
        <row r="810">
          <cell r="B810" t="str">
            <v>PROMESTRIENE 1% CREME VAGINALE = COLPOTROPHINE 1% CREME VAGINALE</v>
          </cell>
        </row>
        <row r="811">
          <cell r="B811" t="str">
            <v>PROMESTRIENE 10MG CAPS VAGINALE = COLPOTROPHINE 10MG CAPS VAGINALE</v>
          </cell>
        </row>
        <row r="812">
          <cell r="B812" t="str">
            <v>PROPAFENONE 300MG CPR PELL SEC = RYTHMOL 300MG CPR PELL SEC</v>
          </cell>
        </row>
        <row r="813">
          <cell r="B813" t="str">
            <v>PROPERICIAZINE 25MG CPR PELL SECABLE = NEULEPTIL 25MG CPR PELL SECABLE</v>
          </cell>
        </row>
        <row r="814">
          <cell r="B814" t="str">
            <v>PROPOFOL LIPURO 10MG/ML 20ML AMP VERRE = PROPOFOL LIPURO 10MG/ML 20ML AMP VERRE</v>
          </cell>
        </row>
        <row r="815">
          <cell r="B815" t="str">
            <v>PROPRANOLOL 3.75MG/ML SOL BUV 120ML = HEMANGIOL 3.75MG/ML SOL BUV 120ML</v>
          </cell>
        </row>
        <row r="816">
          <cell r="B816" t="str">
            <v>PROPRANOLOL 40MG CPR SEC = PROPRANOLOL 40MG CPR SECABLE</v>
          </cell>
        </row>
        <row r="817">
          <cell r="B817" t="str">
            <v>PROPRANOLOL 5MG/5ML SOL INJ AMP = KARNODYL 5MG/5ML INJ AMP</v>
          </cell>
        </row>
        <row r="818">
          <cell r="B818" t="str">
            <v>PROPRANOLOL L.P. 160mg GELULE = AVLOCARDYL L.P. 160MG GELULE</v>
          </cell>
        </row>
        <row r="819">
          <cell r="B819" t="str">
            <v>PROPYLTHIOPURACILE 50MG CPR = PROPYLEX 50MG CPR SS LACTOSE</v>
          </cell>
        </row>
        <row r="820">
          <cell r="B820" t="str">
            <v>PROTAMINE SULFATE 1000UAH/ml = PROTAMINE SULFATE 1000UAH/ML</v>
          </cell>
        </row>
        <row r="821">
          <cell r="B821" t="str">
            <v>PROTOXYDE D'AZOTE MEDICAL B47 35KG</v>
          </cell>
        </row>
        <row r="822">
          <cell r="B822" t="str">
            <v>PYGEUM AFRICANUM EXTRAIT 50MG CAPSULE = TADENAN 50MG CAPSULE</v>
          </cell>
        </row>
        <row r="823">
          <cell r="B823" t="str">
            <v>PYRIDOSTIGMINE LP 180MG CPR = MESTINON LP 180MG CPR RETROCESSION</v>
          </cell>
        </row>
        <row r="824">
          <cell r="B824" t="str">
            <v>PYRIDOXINE CHLORYDRAT VIT B6 250MG CPR = BECILAN 250MG CPR SECABLE</v>
          </cell>
        </row>
        <row r="825">
          <cell r="B825" t="str">
            <v>QUETIAPINE MYLAN LP 50MG CPR = QUETIAPINE MYLAN LP 50MG CPR</v>
          </cell>
        </row>
        <row r="826">
          <cell r="B826" t="str">
            <v>QUETIAPINE MYLAN PHARMA LP 300MG CP = QUETIAPINE MYLAN PHARMA LP 300MG CP</v>
          </cell>
        </row>
        <row r="827">
          <cell r="B827" t="str">
            <v>QUINIMAX 500MG/4ML SOL INJ AMP 4ML = QUINIMAX 500MG/ML SOL INJ AMP 4ML</v>
          </cell>
        </row>
        <row r="828">
          <cell r="B828" t="str">
            <v>QUININE UREE 250MG SOL INJ AMP 5ML = KINUREA H SOL INJ AMP 5ML</v>
          </cell>
        </row>
        <row r="829">
          <cell r="B829" t="str">
            <v>RACECADOTRIL 100MG GELULE = TIORFAN 100MG GELULE</v>
          </cell>
        </row>
        <row r="830">
          <cell r="B830" t="str">
            <v>RACECADOTRIL 30MG PDRE ORALE SACH ENF = TIORFAN 30MG PDRE ORALE SACH ENFANT</v>
          </cell>
        </row>
        <row r="831">
          <cell r="B831" t="str">
            <v>RACECADOTRIL10MG PDRE ORALE SACH BB = TIORFAN 10MG PDRE ORALE SACH BB</v>
          </cell>
        </row>
        <row r="832">
          <cell r="B832" t="str">
            <v>RAMIPRIL 1.25MG CPR = RAMIPRIL 1.25MG CPR</v>
          </cell>
        </row>
        <row r="833">
          <cell r="B833" t="str">
            <v>RAMIPRIL 2.5 MG CPR SECABLE = RAMIPRIL 2.5MG CPR SECABLE</v>
          </cell>
        </row>
        <row r="834">
          <cell r="B834" t="str">
            <v>RAMIPRIL 5MG CPR SECABLE = RAMIPRIL 5MG CPR SECABLE</v>
          </cell>
        </row>
        <row r="835">
          <cell r="B835" t="str">
            <v>RANITIDINE 150MG CPR EFF = AZANTAC 150MG CPR EFF</v>
          </cell>
        </row>
        <row r="836">
          <cell r="B836" t="str">
            <v>RANITIDINE 150MG CPR EFF = RANIPLEX 150MG CP EFF NE PLUS UTILISER</v>
          </cell>
        </row>
        <row r="837">
          <cell r="B837" t="str">
            <v>RANITIDINE 50MG/2ML INJ AMP = AZANTAC 50MG/2ML INJ AMP</v>
          </cell>
        </row>
        <row r="838">
          <cell r="B838" t="str">
            <v>RECTOPANBILINE GEL RECTAL CANULE = GEL RECTOPANBILINE CANULE AD MEDA PHAR</v>
          </cell>
        </row>
        <row r="839">
          <cell r="B839" t="str">
            <v>RELEVE</v>
          </cell>
        </row>
        <row r="840">
          <cell r="B840" t="str">
            <v>REMIFENTANIL 1MG PDRE INJ = REMIFENTANIL 1MG PDRE INJ STUPEFIANT</v>
          </cell>
        </row>
        <row r="841">
          <cell r="B841" t="str">
            <v>REPAGLINIDE 0.5MG CPR = REPAGLINIDE 0.5MG CPR</v>
          </cell>
        </row>
        <row r="842">
          <cell r="B842" t="str">
            <v>REPAGLINIDE 1 MG CPR = REPAGLINIDE 1MG CPR</v>
          </cell>
        </row>
        <row r="843">
          <cell r="B843" t="str">
            <v>REPAGLINIDE 2MG CPR = REPAGLINIDE 2MG CPR</v>
          </cell>
        </row>
        <row r="844">
          <cell r="B844" t="str">
            <v>RESTORVOL 6% SOL INJ POCHE 500ML = RESTORVOL 6% SOL INJ POCHE 500ML</v>
          </cell>
        </row>
        <row r="845">
          <cell r="B845" t="str">
            <v>RIBAVIRINE 200MG GELULE = RIBAVIRINE 200MG GEL RETROCESSION</v>
          </cell>
        </row>
        <row r="846">
          <cell r="B846" t="str">
            <v>RICINUS 30CH DOSE</v>
          </cell>
        </row>
        <row r="847">
          <cell r="B847" t="str">
            <v>RIFAMPICINE 100MG/5ML SUSP BUV 120ML = RIFADINE  100MG/5ML SUSP BUV FL 120ML</v>
          </cell>
        </row>
        <row r="848">
          <cell r="B848" t="str">
            <v>RIFAMPICINE 300MG GELULE = RIFADINE 300MG GELULE</v>
          </cell>
        </row>
        <row r="849">
          <cell r="B849" t="str">
            <v>RIFAMPICINE 600MG  PDRE ET SOL INJ = RIFADINE 600MG PDRE ET SOL INJ</v>
          </cell>
        </row>
        <row r="850">
          <cell r="B850" t="str">
            <v>RIFAMPICINE/ISONIAZIDE/PYRAZINAMIDE CP = RIFATER CPR ENROBE</v>
          </cell>
        </row>
        <row r="851">
          <cell r="B851" t="str">
            <v>RIFAMYCINE 2.6% GTTE AURICUL FL 10ML = OTOFA 2.6% GTTE AURICULAIRE FL 10ML</v>
          </cell>
        </row>
        <row r="852">
          <cell r="B852" t="str">
            <v>RIFAMYCINE COLLYRE 10ML = RIFAMYCINE COLLYRE CHIBRET 10ML</v>
          </cell>
        </row>
        <row r="853">
          <cell r="B853" t="str">
            <v>RIFAXIMINE 550MG CPR PELLICULE = TIXTAR 550MG CPR PELL RETROCESSION</v>
          </cell>
        </row>
        <row r="854">
          <cell r="B854" t="str">
            <v>RILMENIDINE 1MG CPR = HYPERIUM 1MG CPR</v>
          </cell>
        </row>
        <row r="855">
          <cell r="B855" t="str">
            <v>RILUZOLE 50MG CPR PELL = RILUZOLE 50MG CPR PELL</v>
          </cell>
        </row>
        <row r="856">
          <cell r="B856" t="str">
            <v>RINGER LACTATE 500ML SOL INJ = RINGER LACTATE 500ML SOL INJ ECOFLAC</v>
          </cell>
        </row>
        <row r="857">
          <cell r="B857" t="str">
            <v>RIOCIGUAT 2.5MG CPR PELL = ADEMPAS 2.5MG CPR RETROCESSION</v>
          </cell>
        </row>
        <row r="858">
          <cell r="B858" t="str">
            <v>RIOCIGUAT 2MG CPR PELL = ADEMPAS 2MG CPR RETROCESSION</v>
          </cell>
        </row>
        <row r="859">
          <cell r="B859" t="str">
            <v>RISPERDONE 1MG CPR SECABLE = RISPERDAL 1MG CPR SECABLE</v>
          </cell>
        </row>
        <row r="860">
          <cell r="B860" t="str">
            <v>RISPERDONE 1MG/ML SOL BUV FL 60ML = RISPERDAL 1MG/ML SOL BUV FL 60ML</v>
          </cell>
        </row>
        <row r="861">
          <cell r="B861" t="str">
            <v>RISPERDONE 2MG CPR SECABLE = RISPERDAL 2MG CPR SECABLE</v>
          </cell>
        </row>
        <row r="862">
          <cell r="B862" t="str">
            <v>RISPERDONE 4MG CPR SECABLE = RISPERDAL 4MG CPR SECABLE</v>
          </cell>
        </row>
        <row r="863">
          <cell r="B863" t="str">
            <v>RISPERDONE LP 25MG/2ML INJ = RISPERDALCONSTA 25MG/2ML INJ</v>
          </cell>
        </row>
        <row r="864">
          <cell r="B864" t="str">
            <v>RISPERDONE LP 37.5MG/2ML INJ = RISPERDALCONSTA LP 37.5MG/2ML INJ</v>
          </cell>
        </row>
        <row r="865">
          <cell r="B865" t="str">
            <v>RISPERDONE LP 50MG/2ML INJ = RISPERDELCONSTA LP 50MG/2ML INJ</v>
          </cell>
        </row>
        <row r="866">
          <cell r="B866" t="str">
            <v>RITONAVIR 100MG CPR PELLICULE = NORVIR 100MG CPR PELLICULE</v>
          </cell>
        </row>
        <row r="867">
          <cell r="B867" t="str">
            <v>RIVAROXABAN  10MG CPR PELL = XARELTO 10MG CPR PELL</v>
          </cell>
        </row>
        <row r="868">
          <cell r="B868" t="str">
            <v>RIVAROXABAN 15MG CPR = XARELTO 15 MG CPR</v>
          </cell>
        </row>
        <row r="869">
          <cell r="B869" t="str">
            <v>RIVASTIGMINE 1.5MG GELULE = RIVASTIGMINE 1.5MG GELULE</v>
          </cell>
        </row>
        <row r="870">
          <cell r="B870" t="str">
            <v>RIVASTIGMINE 4.5MG GELULE = RIVASTIGMINE 4.5MG GELULE</v>
          </cell>
        </row>
        <row r="871">
          <cell r="B871" t="str">
            <v>RIVASTIGMINE 4.6MG/24H DISP TRANSDERM = RIVASTIGMINE 4.6MG/24H DISP TRANSDERM</v>
          </cell>
        </row>
        <row r="872">
          <cell r="B872" t="str">
            <v>RIVASTIGMINE 9.5MG /24H DISP TRANSDERM = RIVASTIGMINE 9.5MG/24H DISP TRANSDERM</v>
          </cell>
        </row>
        <row r="873">
          <cell r="B873" t="str">
            <v>ROPINIROLE 1MG CPR PELL = ROPINIROLE 1MG CPR PELLICULE</v>
          </cell>
        </row>
        <row r="874">
          <cell r="B874" t="str">
            <v>ROPIVACAINE 10MG/ML INJ AMP 20ML = NE PLUS COMMANDER</v>
          </cell>
        </row>
        <row r="875">
          <cell r="B875" t="str">
            <v>ROPIVACAINE 2MG/ML INJ AMP 20ML = ROPIVACAINE 2MG/ML INJ AMP 20ML</v>
          </cell>
        </row>
        <row r="876">
          <cell r="B876" t="str">
            <v>ROPIVACAINE 5MG/ML 10 ML</v>
          </cell>
        </row>
        <row r="877">
          <cell r="B877" t="str">
            <v>ROPIVACAINE 7.5MG/ ML INJ AMP 10ML = ROPIVACAINE 7.5MG/ML INJ AMP 10ML KABI</v>
          </cell>
        </row>
        <row r="878">
          <cell r="B878" t="str">
            <v>ROSUVASTATINE 10MG CPR PELL = CRESTOR 10MG CPR PELL</v>
          </cell>
        </row>
        <row r="879">
          <cell r="B879" t="str">
            <v>ROSUVASTATINE 5 MG CPR PELL = CRESTOR 5 MG CPR PELL</v>
          </cell>
        </row>
        <row r="880">
          <cell r="B880" t="str">
            <v>ROXITHROMYCINE 150MG CPR PELL = ROXITHROMYCINE 150MG CPR PELL</v>
          </cell>
        </row>
        <row r="881">
          <cell r="B881" t="str">
            <v>SACUBITRIL+VALSARTAN 24MG/26MG CPR = ENTRESTO  24MG/26MG</v>
          </cell>
        </row>
        <row r="882">
          <cell r="B882" t="str">
            <v>SALBUTAMOL 0.5MG/ML SOL INJ = SALBUMOL 0.5MG/ML SOL INJ</v>
          </cell>
        </row>
        <row r="883">
          <cell r="B883" t="str">
            <v>SALBUTAMOL 2.5MG/2.5ML DOSE INHAL = SALBUTAMOL 2.5MG/2.5ML DOSE INHAL</v>
          </cell>
        </row>
        <row r="884">
          <cell r="B884" t="str">
            <v>SALBUTAMOL 5MG/2.5ML DOSE INHAL = SALBUTAMOL 5MG/2.5ML DOSE INHAL</v>
          </cell>
        </row>
        <row r="885">
          <cell r="B885" t="str">
            <v>SALBUTAMOL 5MG/5ML SOL INJ AMP = SALBUMOL FORT 5MG/5ML SOL INJ AMP</v>
          </cell>
        </row>
        <row r="886">
          <cell r="B886" t="str">
            <v>SALBUTAMOL SPRAY 100µg FL 200 DOSES = VENTOLINE SPRAY 100µg FL 200 DOSES</v>
          </cell>
        </row>
        <row r="887">
          <cell r="B887" t="str">
            <v>SALMETEROL 25MCG SUSP INHAL BUC = SEREVENT 25MCG SUSP INHAL BUCCALE</v>
          </cell>
        </row>
        <row r="888">
          <cell r="B888" t="str">
            <v>SCOPOLAMINE 0.5MG/2ML AMP INJ = SCOPOLAMINE 0.5MG/2ML AMP INJ COOPER</v>
          </cell>
        </row>
        <row r="889">
          <cell r="B889" t="str">
            <v>SCOPOLAMINE 1MG/72H SYST TRANSDERMIQU = SCOPODERM TTS 1MG/72H SYST TRANSDERMIQ</v>
          </cell>
        </row>
        <row r="890">
          <cell r="B890" t="str">
            <v>SELEGILINE 5MG CP SECABLE = DEPRENYL 5MG CPR SECABLE</v>
          </cell>
        </row>
        <row r="891">
          <cell r="B891" t="str">
            <v>SENNOSIDE 2,4G PDRE ORALE SACHET = X PREP 2,4G PDRE ORALE SACHET</v>
          </cell>
        </row>
        <row r="892">
          <cell r="B892" t="str">
            <v>SERTRALINE 50MG GELULE = SERTRALINE 50MG GELULE</v>
          </cell>
        </row>
        <row r="893">
          <cell r="B893" t="str">
            <v>SERUM ANTI VENIN DE VIPERE SOL INJ 4ML = VIPERFAV SOL INJ FL 4ML</v>
          </cell>
        </row>
        <row r="894">
          <cell r="B894" t="str">
            <v>SEVOFLURANE 250ML = SEVORANE QUIK-FIL 250ML</v>
          </cell>
        </row>
        <row r="895">
          <cell r="B895" t="str">
            <v>SILDENAFIL 20MG CPR PELL = REVATIO 20MG CPR PELL RETROCESSION</v>
          </cell>
        </row>
        <row r="896">
          <cell r="B896" t="str">
            <v>SIMEPREVIR 150MG GELULE = OLYSIO 150MG  GELULE RETROCESSION</v>
          </cell>
        </row>
        <row r="897">
          <cell r="B897" t="str">
            <v>SITAGLIPTINE 100MG CPR PELLICULE = JANUVIA 100MG CPR PELLICULE</v>
          </cell>
        </row>
        <row r="898">
          <cell r="B898" t="str">
            <v>SITAGLIPTINE 50 MG CPR = JANUVIA 50MG CPR</v>
          </cell>
        </row>
        <row r="899">
          <cell r="B899" t="str">
            <v>SMOFKABIVEN -E- 2200KCAL 1970ML POCHE = SMOFKABIVEN-E- 2200KCAL 1970ML POCHE</v>
          </cell>
        </row>
        <row r="900">
          <cell r="B900" t="str">
            <v>SODIUM ALGINATE/CARBONATE BB SUSP BUV = GAVISCON BB SUSP BUV FL150ML+PIPETTE</v>
          </cell>
        </row>
        <row r="901">
          <cell r="B901" t="str">
            <v>SODIUM BICARBONATE 1.4% 10ML AMP INJ = SODIUM BICARBONATE 1.4% 10ML AMP INJ</v>
          </cell>
        </row>
        <row r="902">
          <cell r="B902" t="str">
            <v>SODIUM BICARBONATE 1.4% FL 500ML = SODIUM BICARBONATE 1.4% FL 500ML</v>
          </cell>
        </row>
        <row r="903">
          <cell r="B903" t="str">
            <v>SODIUM BICARBONATE 4.2 % FL 500ML INJ = SODIUM BICARBONATE 4.2% INJ FL 500ML</v>
          </cell>
        </row>
        <row r="904">
          <cell r="B904" t="str">
            <v>SODIUM BICARBONATE 4.2% 10ML AMP INJ = SODIUM BICARBONATE 4.2% 10ML AMP INJ</v>
          </cell>
        </row>
        <row r="905">
          <cell r="B905" t="str">
            <v>SODIUM BICARBONATE 8.4% FL 250ML INJ = SODIUM BICARBONATE 8.4% FL 250ML</v>
          </cell>
        </row>
        <row r="906">
          <cell r="B906" t="str">
            <v>SODIUM CHLORURE 0.9% 1000ML INJ = SODIUM CHLORURE 1000ML INJ ECOFLAC</v>
          </cell>
        </row>
        <row r="907">
          <cell r="B907" t="str">
            <v>SODIUM CHLORURE 0.9% 100ML INJ = SODIUM CHLORURE 0.9% 100ML INJ ECOFLAC</v>
          </cell>
        </row>
        <row r="908">
          <cell r="B908" t="str">
            <v>SODIUM CHLORURE 0.9% 250ML INJ = SODIUM CHLORURE 0.9% 250ML INJ ECOFLAC</v>
          </cell>
        </row>
        <row r="909">
          <cell r="B909" t="str">
            <v>SODIUM CHLORURE 0.9% 500ML INJ = SODIUM CHLORURE 0.9% 500ML INJ ECOFLAC</v>
          </cell>
        </row>
        <row r="910">
          <cell r="B910" t="str">
            <v>SODIUM CHLORURE 0.9% 50ML INJ = SODIUM CHLORURE 0.9% 50ML INJ FREEFLEX</v>
          </cell>
        </row>
        <row r="911">
          <cell r="B911" t="str">
            <v>SODIUM CHLORURE 0.9% 5ML UNIDOSE = PHYSIOLOGICA UNIDOSE 5ML PR IRRIGATION</v>
          </cell>
        </row>
        <row r="912">
          <cell r="B912" t="str">
            <v>SODIUM CHLORURE 1G/10ML (10%) AMP INJ = SODIUM CHLORURE 1G/10ML AMP INJ</v>
          </cell>
        </row>
        <row r="913">
          <cell r="B913" t="str">
            <v>SODIUM CHLORURE 4G/20ML (20%) AMP INJ = SODIUM CHLORURE 4G/20ML INJ</v>
          </cell>
        </row>
        <row r="914">
          <cell r="B914" t="str">
            <v>SODIUM CHLORURE 500MG GELULE = SODIUM CHLORURE 500MG GELULE</v>
          </cell>
        </row>
        <row r="915">
          <cell r="B915" t="str">
            <v>SODIUM CHLORURE 9% 10ML AMP INJ = SODIUM CHLORURE 0.9% 10ML AMP INJ</v>
          </cell>
        </row>
        <row r="916">
          <cell r="B916" t="str">
            <v>SODIUM CHLORURE 9% 20ML AMP INJ = SODIUM CHLORURE 0.9% 20ML AMP</v>
          </cell>
        </row>
        <row r="917">
          <cell r="B917" t="str">
            <v>SODIUM HYPOCHLORITE STABILISE 250ML = DAKIN STABILISE COOPER FL 250ML</v>
          </cell>
        </row>
        <row r="918">
          <cell r="B918" t="str">
            <v>SOFOSBUVIR 400 MG CPR PELL = SOVALDI 400MG  CPR PELL RETROCESSION</v>
          </cell>
        </row>
        <row r="919">
          <cell r="B919" t="str">
            <v>SOL BUCCALE PR HYPOSIALIE SPRAY 50ML = GUM BDB HYDRAL SPRAY 50ML</v>
          </cell>
        </row>
        <row r="920">
          <cell r="B920" t="str">
            <v>SOLUTION DE REHYDRATATION SACHET DOSE = VIATOL SACHET DOSE 5.25GR</v>
          </cell>
        </row>
        <row r="921">
          <cell r="B921" t="str">
            <v>SORBITOL 5G PDRE ORALE SACHET = SORBITOL 5G PDRE ORAL SACHET DELALANDE</v>
          </cell>
        </row>
        <row r="922">
          <cell r="B922" t="str">
            <v>SOTALOL 80 MG CPR SEC = SOTALOL 80MG CPR SEC</v>
          </cell>
        </row>
        <row r="923">
          <cell r="B923" t="str">
            <v>SPIRAMYCINE 1,5M CPR PELLICULE = ROVAMYCINE 1.5M CPR PELLICULE</v>
          </cell>
        </row>
        <row r="924">
          <cell r="B924" t="str">
            <v>SPIRAMYCINE 1.5MUI  PDRE INJ = ROVAMYCINE 1.5M PDRE INJ</v>
          </cell>
        </row>
        <row r="925">
          <cell r="B925" t="str">
            <v>SPIRONOLACTONE 50MG CPR SECABLE = ALDACTONE 50MG CPR SECABLE</v>
          </cell>
        </row>
        <row r="926">
          <cell r="B926" t="str">
            <v>SPIRONOLACTONE/ALTIZIDE 15/25 CPR SEC = ALDACTAZINE CPR SECABLE</v>
          </cell>
        </row>
        <row r="927">
          <cell r="B927" t="str">
            <v>SPREGAL 0.63% LOTION FL 200ML</v>
          </cell>
        </row>
        <row r="928">
          <cell r="B928" t="str">
            <v>SUCRALFATE 2G SUSP BUV SACHET = KEAL 2G SUSP BUV SACH</v>
          </cell>
        </row>
        <row r="929">
          <cell r="B929" t="str">
            <v>SUFENTANIL 10 MCG/2ML SOL INJ = SUFENTANIL 10MCG/2ML INJ STUPEFIANT</v>
          </cell>
        </row>
        <row r="930">
          <cell r="B930" t="str">
            <v>SUFENTANIL 250MCG/5ML SOL INJ AMP = SUFENTANIL 250MCG/5ML INJ STUPEFIANT</v>
          </cell>
        </row>
        <row r="931">
          <cell r="B931" t="str">
            <v>SUFENTANIL 50MCG/10ML SOL INJ = SUFENTANIL 50MCG/10ML INJ STUPEFIANT</v>
          </cell>
        </row>
        <row r="932">
          <cell r="B932" t="str">
            <v>SULFADIAZINE ARGENTIQUE = FLAMMAZINE 1% TBE 50G</v>
          </cell>
        </row>
        <row r="933">
          <cell r="B933" t="str">
            <v>SULFAMETHOXAZOLE/TRIMETHOPRIME 200/40 = BACTRIM SUSP BUV ENFANT FL 100ML</v>
          </cell>
        </row>
        <row r="934">
          <cell r="B934" t="str">
            <v>SULFAMETHOXAZOLE/TRIMETHOPRIME 400/80 = BACTRIM 400MG/80MG SOL INJ AMP</v>
          </cell>
        </row>
        <row r="935">
          <cell r="B935" t="str">
            <v>SULFAMETHOXAZOLE/TRIMETHOPRIME 800+160 = BACTRIM FORTE 800MG/160MG CPR</v>
          </cell>
        </row>
        <row r="936">
          <cell r="B936" t="str">
            <v>SULPIRIDE 50MG GELULE = DOGMATIL 50MG GELULE</v>
          </cell>
        </row>
        <row r="937">
          <cell r="B937" t="str">
            <v>SULPROSTONE 500µG PDRE INJ AMP 2ML = NALADOR 500µG PDRE INJ AMP 2ML</v>
          </cell>
        </row>
        <row r="938">
          <cell r="B938" t="str">
            <v>SUXAMETHONIUM 50mg/ml AMP INJ 2ml = SUXAMETHONIUM 50MG/ML INJ AMP 2ML</v>
          </cell>
        </row>
        <row r="939">
          <cell r="B939" t="str">
            <v>TACROLIMUS 0.5 GELULE = PROGRAF 0.5MG GELULE</v>
          </cell>
        </row>
        <row r="940">
          <cell r="B940" t="str">
            <v>TACROLIMUS 1MG GELULES = PROGRAF 1MG GELULE</v>
          </cell>
        </row>
        <row r="941">
          <cell r="B941" t="str">
            <v>TADALAFIL 20MG CPR PELL = ADCIRCA 20MG CPR PELL RETROCESSION</v>
          </cell>
        </row>
        <row r="942">
          <cell r="B942" t="str">
            <v>TAMOXIFENE 20MG CPR = TAMOXIFENE 20MG CPR</v>
          </cell>
        </row>
        <row r="943">
          <cell r="B943" t="str">
            <v>TAMSULOSINE LP 0.4MG GEL = TAMSULOSINE LP 0.4MG GEL</v>
          </cell>
        </row>
        <row r="944">
          <cell r="B944" t="str">
            <v>TEICOPLANINE 200MG/3.2ML PDRE INJ = TARGOCID 200MG/3.2ML PDRE INJ</v>
          </cell>
        </row>
        <row r="945">
          <cell r="B945" t="str">
            <v>TEICOPLANINE 400MG/3.2ML PDRE INJ = TARGOCID 400MG/3.2ML PDRE INJ</v>
          </cell>
        </row>
        <row r="946">
          <cell r="B946" t="str">
            <v>TELEBRIX 30 MEGLUMINE 30 ML = TELEBRIX 30 MEGLUMINE 30ML</v>
          </cell>
        </row>
        <row r="947">
          <cell r="B947" t="str">
            <v>TEMOZOLOMIDE 100MG sach = TEMODAL 100MG SACH RETROCESSION</v>
          </cell>
        </row>
        <row r="948">
          <cell r="B948" t="str">
            <v>TEMOZOLOMIDE 140MG SACHET = TEMODAL 140MG SACHET RETROCESSION</v>
          </cell>
        </row>
        <row r="949">
          <cell r="B949" t="str">
            <v>TEMOZOLOMIDE 20MG GELULE = TEMODAL 20MG GELULE RETROCESSION</v>
          </cell>
        </row>
        <row r="950">
          <cell r="B950" t="str">
            <v>TENOFOVIR 245MG CPR PELLICULE = VIREAD 245MG CPR PELL RETROCESSION</v>
          </cell>
        </row>
        <row r="951">
          <cell r="B951" t="str">
            <v>TENOFOVIR/EMTRICITABINE 245/200MG  CPR = TRUVADA CPR PELL RETROCESSION</v>
          </cell>
        </row>
        <row r="952">
          <cell r="B952" t="str">
            <v>TENSIO-ACTIFS VEGE UNIDOSE SOL AURICUL = A-CERUMEN SOL AURICULAIRE UNIDOSE 2ML</v>
          </cell>
        </row>
        <row r="953">
          <cell r="B953" t="str">
            <v>TERBINAFINE 250MG CPR SECABLE = TERBINAFINE 250MG CPR SECABLE</v>
          </cell>
        </row>
        <row r="954">
          <cell r="B954" t="str">
            <v>TERLIPRESSINE 1MG/5ML PDRE+SOL INJ = GLYPRESSINE 1MG/5ML PDRE+SOL INJ</v>
          </cell>
        </row>
        <row r="955">
          <cell r="B955" t="str">
            <v>TEST URINAIRE 6 DROGUES = AMP.BZO.COC.MET.MOR.OPI.THC. RATSBONNE</v>
          </cell>
        </row>
        <row r="956">
          <cell r="B956" t="str">
            <v>TEST URINAIRE EDDP 100ng/ml</v>
          </cell>
        </row>
        <row r="957">
          <cell r="B957" t="str">
            <v>TETRABENAZINE 25MG CPR SECABLE = TETMODIS 25MG CPR SECABLE</v>
          </cell>
        </row>
        <row r="958">
          <cell r="B958" t="str">
            <v>TETRACAINE 1% COLLYRE UNIDOSE THEA = TETRACAINE 1% COLLYRE UNIDOSE</v>
          </cell>
        </row>
        <row r="959">
          <cell r="B959" t="str">
            <v>THALIDOMIDE 50MG GELULE = THALIDOMIDE 50MG GEL RETROCESSION</v>
          </cell>
        </row>
        <row r="960">
          <cell r="B960" t="str">
            <v>THEOPHYLLINE LA 100MG GELULE = EUPHYLLINE LA 100MG GELULE</v>
          </cell>
        </row>
        <row r="961">
          <cell r="B961" t="str">
            <v>THEOPHYLLINE LA 200 MG GELULE = EUPHYLLINE LA 200MG GELULE</v>
          </cell>
        </row>
        <row r="962">
          <cell r="B962" t="str">
            <v>THIOPENTAL 1G PDRE SOL INJ I.V. = THIOPENTAL 1G PDRE INJ I.V. INRESA</v>
          </cell>
        </row>
        <row r="963">
          <cell r="B963" t="str">
            <v>THYROTROPINE ALFA 0.9MG PDRE INJ IM = THYROGEN 0.9MG PDRE INJ RETROCESSION</v>
          </cell>
        </row>
        <row r="964">
          <cell r="B964" t="str">
            <v>TIANEPTINE 12.5MG CPR ENROBE = STABLON 12.5MG CPR ENROBE</v>
          </cell>
        </row>
        <row r="965">
          <cell r="B965" t="str">
            <v>TIAPRIDE 100MG CPR SECABLE = TIAPRIDAL 100MG CPR SECABLE</v>
          </cell>
        </row>
        <row r="966">
          <cell r="B966" t="str">
            <v>TIAPRIDE 100MG/2ML SOL INJ AMP = TIAPRIDAL 100MG/2ML SOL INJ AMP</v>
          </cell>
        </row>
        <row r="967">
          <cell r="B967" t="str">
            <v>TIAPRIDE 5MG/GTTE SOL BUV FL 30ML = TIAPRIDAL 5MG/GTTE SOL BUV FL 30ML</v>
          </cell>
        </row>
        <row r="968">
          <cell r="B968" t="str">
            <v>TICAGRELOR 90MG CPR = BRILIQUE  90 MG CPR</v>
          </cell>
        </row>
        <row r="969">
          <cell r="B969" t="str">
            <v>TINZAPARINE 10000UI/0.5ML INJ SER = INNOHEP 10000UI/0.5ML INJ SER</v>
          </cell>
        </row>
        <row r="970">
          <cell r="B970" t="str">
            <v>TIOTROPIUM 18MCG PDRE PR INHAL EN GELU = SPIRIVA 18MCG PDRE PR INHAL EN GELULE</v>
          </cell>
        </row>
        <row r="971">
          <cell r="B971" t="str">
            <v>TISSEEL KIT PDR+SOL PR COLLE 4ML = CONGELATEUR -18°</v>
          </cell>
        </row>
        <row r="972">
          <cell r="B972" t="str">
            <v>TOBRAMYCINE 0.3% COLLYRE FL 5ML = TOBREX 0.3% COLLYRE FL 5ML</v>
          </cell>
        </row>
        <row r="973">
          <cell r="B973" t="str">
            <v>TRAMADOL 100 MG/ML SOL. BUV. 10ML = TOPALGIC 100MG /ML SOL. BUV.10ML</v>
          </cell>
        </row>
        <row r="974">
          <cell r="B974" t="str">
            <v>TRAMADOL 100MG/2ML AMP INJ = TOPALGIC 100MG/2ML AMP INJ</v>
          </cell>
        </row>
        <row r="975">
          <cell r="B975" t="str">
            <v>TRAMADOL 50MG CPR ORODISPERSIBLE = OROZAMUDOL Gé 50MG CPR ORO</v>
          </cell>
        </row>
        <row r="976">
          <cell r="B976" t="str">
            <v>TRAMADOL LP 100MG GELULE = ZAMUDOL LP 100MG GELULE</v>
          </cell>
        </row>
        <row r="977">
          <cell r="B977" t="str">
            <v>TRAMADOL LP 150MG GELULE = ZAMUDOL LP 150MG GELULE</v>
          </cell>
        </row>
        <row r="978">
          <cell r="B978" t="str">
            <v>TREPROSTINIL 10MG/ML INJ FL 20ML = REMODULIN 10MG/ML FL 20ML RETROCESSION</v>
          </cell>
        </row>
        <row r="979">
          <cell r="B979" t="str">
            <v>TREPROSTINIL 2.5MG/ML SOL INJ FL 20ML = REMODULIN 2.5MG/ML SOLINJ FL20ML RETRO</v>
          </cell>
        </row>
        <row r="980">
          <cell r="B980" t="str">
            <v>TREPROSTINIL 5MG/ML SOL INJ FL 20ML = REMODULIN 5MG/ML SOL INJ RETROCESSION</v>
          </cell>
        </row>
        <row r="981">
          <cell r="B981" t="str">
            <v>TRIHEXYPHENIDYLE LP 2MG GELULE = PARKINANE LP 2MG GELULE</v>
          </cell>
        </row>
        <row r="982">
          <cell r="B982" t="str">
            <v>TRIHEXYPHENIDYLE LP 5MG GELULE = PARKINANE LP 5MG GELULE</v>
          </cell>
        </row>
        <row r="983">
          <cell r="B983" t="str">
            <v>TRIMEBUTINE 100MG CPR = TRIMEBUTINE 100MG CPR ARROW</v>
          </cell>
        </row>
        <row r="984">
          <cell r="B984" t="str">
            <v>TRIMEBUTINE 4.8MG/ML ENF NR ORAL 125ML = DEBRIDAT 4.8MG/ML ENF NR ORAL 125ML</v>
          </cell>
        </row>
        <row r="985">
          <cell r="B985" t="str">
            <v>TRIMEBUTINE 50MG/5ML SOL INJ AMP = DEBRIDAT 50MG/5ML SOL INJ AMP</v>
          </cell>
        </row>
        <row r="986">
          <cell r="B986" t="str">
            <v>TRINITRINE 0.30MG SPRAY SOL BUCCALE = NATISPRAY 0.30MG SOL BUCCALE</v>
          </cell>
        </row>
        <row r="987">
          <cell r="B987" t="str">
            <v>TRINITRINE 10MG/24H PATCH = DISCOTRINE 10MG/24H PATCH</v>
          </cell>
        </row>
        <row r="988">
          <cell r="B988" t="str">
            <v>TRINITRINE 15MG PATCH = DISCOTRINE 15MG/24H PATCH</v>
          </cell>
        </row>
        <row r="989">
          <cell r="B989" t="str">
            <v>TRINITRINE 1MG/ML SOL INJ AMP 5ML = TRINITRINE-NITRONAL 1MG/ML AMP INJ 5ML</v>
          </cell>
        </row>
        <row r="990">
          <cell r="B990" t="str">
            <v>TRINITRINE 5MG/24H PATCH = DISCOTRINE 5MG/24H PATCH</v>
          </cell>
        </row>
        <row r="991">
          <cell r="B991" t="str">
            <v>TROLAMINE EMULSION TBE 80ML = LAMIDERM EMULSION TUBE 80ML</v>
          </cell>
        </row>
        <row r="992">
          <cell r="B992" t="str">
            <v>TROPATEPINE 10MG  CPR = LEPTICUR 10MG CPR</v>
          </cell>
        </row>
        <row r="993">
          <cell r="B993" t="str">
            <v>TROPATEPINE 10MG AMP INJ = LEPTICUR 10MG AMP INJ</v>
          </cell>
        </row>
        <row r="994">
          <cell r="B994" t="str">
            <v>TROPICAMIDE 0.5% COLLYRE UNIDOSE 0.4ML = MYDRIATICUM 0.5% COLLYRE UNIDOSE 0.4ML</v>
          </cell>
        </row>
        <row r="995">
          <cell r="B995" t="str">
            <v>TROPICAMIDE/PHENYLEPHRINE INSERT OPHT = MYDRIASERT INSERT + PINCE OPH</v>
          </cell>
        </row>
        <row r="996">
          <cell r="B996" t="str">
            <v>TUBERCULINE PURIFIEE 5UI/0.1ML SOL INJ = TUBERTEST 5UI/0.1ML SOL INJ</v>
          </cell>
        </row>
        <row r="997">
          <cell r="B997" t="str">
            <v>URAPIDIL 30MG GELULE = EUPRESSYL 30MG GELULE</v>
          </cell>
        </row>
        <row r="998">
          <cell r="B998" t="str">
            <v>URAPIDIL 50MG/10ML SOL INJ = URAPIDIL 50MG/10ML SOL INJ NORDIC</v>
          </cell>
        </row>
        <row r="999">
          <cell r="B999" t="str">
            <v>URAPIDIL 60 MG GELULE = EUPRESSYL 60MG GELULE</v>
          </cell>
        </row>
        <row r="1000">
          <cell r="B1000" t="str">
            <v>UROKINASE 100000 UI PDR INJECTABLE = ACTOSOLV 100000 UI PDR INJ FRIGO</v>
          </cell>
        </row>
        <row r="1001">
          <cell r="B1001" t="str">
            <v>VACCIN ANTI HEPATITE B 20µG/ML INJ = ENGERIX B 20µG/1ML INJ</v>
          </cell>
        </row>
        <row r="1002">
          <cell r="B1002" t="str">
            <v>VACCIN ANTIGRIPPE INJ 0.5 ML X 1 MV = INFLUVAC INJ 0.5 ML X 1 MV</v>
          </cell>
        </row>
        <row r="1003">
          <cell r="B1003" t="str">
            <v>VACCIN TETANIQUE PASTEUR 0.5ML = VACCIN TETANIQUE PASTEUR INJ</v>
          </cell>
        </row>
        <row r="1004">
          <cell r="B1004" t="str">
            <v>VACCIN TRIVALENT (tetanos-diphte-polio = REVAXIS SER PRE REMPLIE INJ IM</v>
          </cell>
        </row>
        <row r="1005">
          <cell r="B1005" t="str">
            <v>VALACICLOVIR 500MG CPR PELL = ZELITREX 500MG CPR PELL</v>
          </cell>
        </row>
        <row r="1006">
          <cell r="B1006" t="str">
            <v>VALPROATE DE SOD 400mg/4ML PDRE INJ IV = VALPROATE NA 400MG/4ML ABT B10</v>
          </cell>
        </row>
        <row r="1007">
          <cell r="B1007" t="str">
            <v>VALPROATE DE SODIUM LP 500MG CPR SEC = VALPROATE DE SODIUM LP 500MG CPR SEC</v>
          </cell>
        </row>
        <row r="1008">
          <cell r="B1008" t="str">
            <v>VALPROATE NA 200MG/ML SOL BUV FL 40ml = DEPAKINE 200MG/ML SOL BUV FL 40ML</v>
          </cell>
        </row>
        <row r="1009">
          <cell r="B1009" t="str">
            <v>VALPROATE SODIQUE LP 100MG SACHET DOSE = MICROPAKINE LP 100MG SACHET DOSE</v>
          </cell>
        </row>
        <row r="1010">
          <cell r="B1010" t="str">
            <v>VALPROMIDE 300MG CPR PELLICULE = DEPAMIDE 300MG CPR PELLICULE</v>
          </cell>
        </row>
        <row r="1011">
          <cell r="B1011" t="str">
            <v>VANCOMYCINE 500MG PDRE INJ FL = VANCOMYCINE 500MG PDRE INJ FL</v>
          </cell>
        </row>
        <row r="1012">
          <cell r="B1012" t="str">
            <v>VASELINE OFFICINALE PDE TBE 20G = VASELINE OFFICINALE PDE TBE 20G COOPER</v>
          </cell>
        </row>
        <row r="1013">
          <cell r="B1013" t="str">
            <v>VENLAFAXINE LP 37.5MG GELULE = VENLAFAXINE LP 37.5MG GELULE</v>
          </cell>
        </row>
        <row r="1014">
          <cell r="B1014" t="str">
            <v>VENLAFAXINE LP 75MG GELULE = VENLAFAXINE LP 75MG GELULE</v>
          </cell>
        </row>
        <row r="1015">
          <cell r="B1015" t="str">
            <v>VERAPAMIL 120MG GELULE = ISOPTINE 120MG GELULE</v>
          </cell>
        </row>
        <row r="1016">
          <cell r="B1016" t="str">
            <v>VERAPAMIL 40MG CPR = ISOPTINE 40MG CPR</v>
          </cell>
        </row>
        <row r="1017">
          <cell r="B1017" t="str">
            <v>VERAPAMIL LP 240MG CPR SEC PELL = ISOPTINE LP 240MG CPR SEC PELL</v>
          </cell>
        </row>
        <row r="1018">
          <cell r="B1018" t="str">
            <v>VITAMINE A DULCIS PDE OPHT TBE 10G = VITAMINE A DULCIS PDE OPHT TBE 10G</v>
          </cell>
        </row>
        <row r="1019">
          <cell r="B1019" t="str">
            <v>VITAMINE B1 500MG/5ML SOL INJ AMP = BENERVA VIT B1 500MG/5ML SOL INJ AMP</v>
          </cell>
        </row>
        <row r="1020">
          <cell r="B1020" t="str">
            <v>VITAMINE B1 B6 CPR PELL = VITAMINE B1 B6 CPR PELL</v>
          </cell>
        </row>
        <row r="1021">
          <cell r="B1021" t="str">
            <v>VITAMINE B12 1MG/ML SOL INJ = VITAMINE B12 1MG/1ML SOL INJ</v>
          </cell>
        </row>
        <row r="1022">
          <cell r="B1022" t="str">
            <v>VITAMINE B6 250MG/5ML SO INJ AMP = PYRIDOXINE CHLORYDRATE 250MG/5ML INJ A</v>
          </cell>
        </row>
        <row r="1023">
          <cell r="B1023" t="str">
            <v>VITAMINE K1 10MG/ML SOL INJ / BUV = VITAMINE K1 ROCHE 10MG/ML SOL INJ /BUV</v>
          </cell>
        </row>
        <row r="1024">
          <cell r="B1024" t="str">
            <v>VITAMINE K1 2MG/0.2ML BB SOL INJ/BUV A = VITAMINE K1 ROCHE 2MG/0.2ML BB SOL AMP</v>
          </cell>
        </row>
        <row r="1025">
          <cell r="B1025" t="str">
            <v>VITAMINES 5ML PDRE INJ = CERNEVIT 5ML PDRE INJ</v>
          </cell>
        </row>
        <row r="1026">
          <cell r="B1026" t="str">
            <v>VITAMINES ADEC GTTES BUV = UVESTEROL ADEC GTTES BUV</v>
          </cell>
        </row>
        <row r="1027">
          <cell r="B1027" t="str">
            <v>VORICONAZOLE 200MG CPR PELLICULE = VFEND 200MG CPR PELL RETROCESSION</v>
          </cell>
        </row>
        <row r="1028">
          <cell r="B1028" t="str">
            <v>VORICONAZOLE 50MG CPR PELL = VFEND 50MG CPR PELL RETROCESSION</v>
          </cell>
        </row>
        <row r="1029">
          <cell r="B1029" t="str">
            <v>WARFARINE 2 mg CPR SEC = COUMADINE 2MG CPR SEC</v>
          </cell>
        </row>
        <row r="1030">
          <cell r="B1030" t="str">
            <v>WARFARINE 5 mg CPR SEC = COUMADINE 5MG CPR SEC</v>
          </cell>
        </row>
        <row r="1031">
          <cell r="B1031" t="str">
            <v>ZIDOVUDINE 100MG/10ML SUSP BUV 200ML = RETROVIR 100MG/10ML SUSP BUV 200ML</v>
          </cell>
        </row>
        <row r="1032">
          <cell r="B1032" t="str">
            <v>ZIDOVUDINE 200MG/20ML SOL INJ = RETROVIR 200MG/20ML SOL INJ</v>
          </cell>
        </row>
        <row r="1033">
          <cell r="B1033" t="str">
            <v>ZOLMITRIPTAN 2.5MG CPR ORODISPERSIBLE = ZOLMITRIPTAN 2.5MG CPR ORODISPERSIBLE</v>
          </cell>
        </row>
        <row r="1034">
          <cell r="B1034" t="str">
            <v>ZOLPIDEM 10MG CPR PELL SECABLE = ZOLPIDEM 10MG CPR PELL SECABLE</v>
          </cell>
        </row>
        <row r="1035">
          <cell r="B1035" t="str">
            <v>ZOPICLONE 7.5 MG CPR PELL SECABLE = IMOVANE 7.5MG CPR PELL SECABLE</v>
          </cell>
        </row>
        <row r="1036">
          <cell r="B1036" t="str">
            <v>ZUCLOPENTHIXOL 2% SOL BUV GTTE 20ML = CLOPIXOL 2% SOL BUV GTTE 20ML</v>
          </cell>
        </row>
        <row r="1037">
          <cell r="B1037" t="str">
            <v>ZUCLOPENTHIXOL AP 200MG/ML SOL INJ IM = CLOPIXOL AP 200MG/ML SOL INJ IM</v>
          </cell>
        </row>
        <row r="1038">
          <cell r="B1038" t="str">
            <v>ZUCLOPENTHIXOL ASP 50MG/1ML SOL INJ = CLOPIXOL ASP 50MG/1ML SOL INJ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0</v>
          </cell>
        </row>
        <row r="1042">
          <cell r="B1042">
            <v>0</v>
          </cell>
        </row>
        <row r="1043">
          <cell r="B1043">
            <v>0</v>
          </cell>
        </row>
        <row r="1044">
          <cell r="B1044">
            <v>0</v>
          </cell>
        </row>
        <row r="1045">
          <cell r="B1045">
            <v>0</v>
          </cell>
        </row>
        <row r="1046">
          <cell r="B1046">
            <v>0</v>
          </cell>
        </row>
        <row r="1047">
          <cell r="B1047">
            <v>0</v>
          </cell>
        </row>
        <row r="1048">
          <cell r="B1048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5">
          <cell r="B1055">
            <v>0</v>
          </cell>
        </row>
        <row r="1056">
          <cell r="B1056">
            <v>0</v>
          </cell>
        </row>
        <row r="1057">
          <cell r="B1057">
            <v>0</v>
          </cell>
        </row>
        <row r="1058">
          <cell r="B1058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6">
          <cell r="B1066">
            <v>0</v>
          </cell>
        </row>
        <row r="1067">
          <cell r="B1067">
            <v>0</v>
          </cell>
        </row>
        <row r="1068">
          <cell r="B1068">
            <v>0</v>
          </cell>
        </row>
        <row r="1069">
          <cell r="B1069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4">
          <cell r="B1074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7">
          <cell r="B1077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89">
          <cell r="B1089">
            <v>0</v>
          </cell>
        </row>
        <row r="1090">
          <cell r="B1090">
            <v>0</v>
          </cell>
        </row>
        <row r="1091">
          <cell r="B1091">
            <v>0</v>
          </cell>
        </row>
        <row r="1092">
          <cell r="B1092">
            <v>0</v>
          </cell>
        </row>
        <row r="1093">
          <cell r="B1093">
            <v>0</v>
          </cell>
        </row>
        <row r="1094">
          <cell r="B1094">
            <v>0</v>
          </cell>
        </row>
        <row r="1095">
          <cell r="B1095">
            <v>0</v>
          </cell>
        </row>
        <row r="1096">
          <cell r="B1096">
            <v>0</v>
          </cell>
        </row>
        <row r="1097">
          <cell r="B1097">
            <v>0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0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B1119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0</v>
          </cell>
        </row>
        <row r="1137">
          <cell r="B1137">
            <v>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0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0</v>
          </cell>
        </row>
        <row r="1147">
          <cell r="B1147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4">
          <cell r="B1154">
            <v>0</v>
          </cell>
        </row>
        <row r="1155">
          <cell r="B1155">
            <v>0</v>
          </cell>
        </row>
        <row r="1156">
          <cell r="B1156">
            <v>0</v>
          </cell>
        </row>
        <row r="1157">
          <cell r="B1157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B1176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189">
          <cell r="B1189">
            <v>0</v>
          </cell>
        </row>
        <row r="1190">
          <cell r="B1190">
            <v>0</v>
          </cell>
        </row>
        <row r="1191">
          <cell r="B1191">
            <v>0</v>
          </cell>
        </row>
        <row r="1192">
          <cell r="B1192">
            <v>0</v>
          </cell>
        </row>
        <row r="1193">
          <cell r="B1193">
            <v>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0</v>
          </cell>
        </row>
        <row r="1200">
          <cell r="B1200">
            <v>0</v>
          </cell>
        </row>
        <row r="1201">
          <cell r="B1201">
            <v>0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0</v>
          </cell>
        </row>
        <row r="1214">
          <cell r="B1214">
            <v>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0</v>
          </cell>
        </row>
        <row r="1228">
          <cell r="B1228">
            <v>0</v>
          </cell>
        </row>
        <row r="1229">
          <cell r="B1229">
            <v>0</v>
          </cell>
        </row>
        <row r="1230">
          <cell r="B1230">
            <v>0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0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0</v>
          </cell>
        </row>
        <row r="1246">
          <cell r="B1246">
            <v>0</v>
          </cell>
        </row>
        <row r="1247">
          <cell r="B1247">
            <v>0</v>
          </cell>
        </row>
        <row r="1248">
          <cell r="B1248">
            <v>0</v>
          </cell>
        </row>
        <row r="1249">
          <cell r="B1249">
            <v>0</v>
          </cell>
        </row>
        <row r="1250">
          <cell r="B1250">
            <v>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0</v>
          </cell>
        </row>
        <row r="1257">
          <cell r="B1257">
            <v>0</v>
          </cell>
        </row>
        <row r="1258">
          <cell r="B1258">
            <v>0</v>
          </cell>
        </row>
        <row r="1259">
          <cell r="B1259">
            <v>0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0</v>
          </cell>
        </row>
        <row r="1274">
          <cell r="B1274">
            <v>0</v>
          </cell>
        </row>
        <row r="1275">
          <cell r="B1275">
            <v>0</v>
          </cell>
        </row>
        <row r="1276">
          <cell r="B1276">
            <v>0</v>
          </cell>
        </row>
        <row r="1277">
          <cell r="B1277">
            <v>0</v>
          </cell>
        </row>
        <row r="1278">
          <cell r="B1278">
            <v>0</v>
          </cell>
        </row>
        <row r="1279">
          <cell r="B1279">
            <v>0</v>
          </cell>
        </row>
        <row r="1280">
          <cell r="B1280">
            <v>0</v>
          </cell>
        </row>
        <row r="1281">
          <cell r="B1281">
            <v>0</v>
          </cell>
        </row>
        <row r="1282">
          <cell r="B1282">
            <v>0</v>
          </cell>
        </row>
        <row r="1283">
          <cell r="B1283">
            <v>0</v>
          </cell>
        </row>
        <row r="1284">
          <cell r="B1284">
            <v>0</v>
          </cell>
        </row>
        <row r="1285">
          <cell r="B1285">
            <v>0</v>
          </cell>
        </row>
        <row r="1286">
          <cell r="B1286">
            <v>0</v>
          </cell>
        </row>
        <row r="1287">
          <cell r="B1287">
            <v>0</v>
          </cell>
        </row>
        <row r="1288">
          <cell r="B1288">
            <v>0</v>
          </cell>
        </row>
        <row r="1289">
          <cell r="B1289">
            <v>0</v>
          </cell>
        </row>
        <row r="1290">
          <cell r="B1290">
            <v>0</v>
          </cell>
        </row>
        <row r="1291">
          <cell r="B1291">
            <v>0</v>
          </cell>
        </row>
        <row r="1292">
          <cell r="B1292">
            <v>0</v>
          </cell>
        </row>
        <row r="1293">
          <cell r="B1293">
            <v>0</v>
          </cell>
        </row>
        <row r="1294">
          <cell r="B1294">
            <v>0</v>
          </cell>
        </row>
        <row r="1295">
          <cell r="B1295">
            <v>0</v>
          </cell>
        </row>
        <row r="1296">
          <cell r="B1296">
            <v>0</v>
          </cell>
        </row>
        <row r="1297">
          <cell r="B1297">
            <v>0</v>
          </cell>
        </row>
        <row r="1298">
          <cell r="B1298">
            <v>0</v>
          </cell>
        </row>
        <row r="1299">
          <cell r="B1299">
            <v>0</v>
          </cell>
        </row>
        <row r="1300">
          <cell r="B1300">
            <v>0</v>
          </cell>
        </row>
        <row r="1301">
          <cell r="B1301">
            <v>0</v>
          </cell>
        </row>
        <row r="1302">
          <cell r="B1302">
            <v>0</v>
          </cell>
        </row>
        <row r="1303">
          <cell r="B1303">
            <v>0</v>
          </cell>
        </row>
        <row r="1304">
          <cell r="B1304">
            <v>0</v>
          </cell>
        </row>
        <row r="1305">
          <cell r="B1305">
            <v>0</v>
          </cell>
        </row>
        <row r="1306">
          <cell r="B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B1309">
            <v>0</v>
          </cell>
        </row>
        <row r="1310">
          <cell r="B1310">
            <v>0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B1316">
            <v>0</v>
          </cell>
        </row>
        <row r="1317">
          <cell r="B1317">
            <v>0</v>
          </cell>
        </row>
        <row r="1318">
          <cell r="B1318">
            <v>0</v>
          </cell>
        </row>
        <row r="1319">
          <cell r="B1319">
            <v>0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B1322">
            <v>0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>
            <v>0</v>
          </cell>
        </row>
        <row r="1326">
          <cell r="B1326">
            <v>0</v>
          </cell>
        </row>
        <row r="1327">
          <cell r="B1327">
            <v>0</v>
          </cell>
        </row>
        <row r="1328">
          <cell r="B1328">
            <v>0</v>
          </cell>
        </row>
        <row r="1329">
          <cell r="B1329">
            <v>0</v>
          </cell>
        </row>
        <row r="1330">
          <cell r="B1330">
            <v>0</v>
          </cell>
        </row>
        <row r="1331">
          <cell r="B1331">
            <v>0</v>
          </cell>
        </row>
        <row r="1332">
          <cell r="B1332">
            <v>0</v>
          </cell>
        </row>
        <row r="1333">
          <cell r="B1333">
            <v>0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>
            <v>0</v>
          </cell>
        </row>
        <row r="1337">
          <cell r="B1337">
            <v>0</v>
          </cell>
        </row>
        <row r="1338">
          <cell r="B1338">
            <v>0</v>
          </cell>
        </row>
        <row r="1339">
          <cell r="B1339">
            <v>0</v>
          </cell>
        </row>
        <row r="1340">
          <cell r="B1340">
            <v>0</v>
          </cell>
        </row>
        <row r="1341">
          <cell r="B1341">
            <v>0</v>
          </cell>
        </row>
        <row r="1342">
          <cell r="B1342">
            <v>0</v>
          </cell>
        </row>
        <row r="1343">
          <cell r="B1343">
            <v>0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0</v>
          </cell>
        </row>
        <row r="1351">
          <cell r="B1351">
            <v>0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B1355">
            <v>0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B1358">
            <v>0</v>
          </cell>
        </row>
        <row r="1359">
          <cell r="B1359">
            <v>0</v>
          </cell>
        </row>
        <row r="1360">
          <cell r="B1360">
            <v>0</v>
          </cell>
        </row>
        <row r="1361">
          <cell r="B1361">
            <v>0</v>
          </cell>
        </row>
        <row r="1362">
          <cell r="B1362">
            <v>0</v>
          </cell>
        </row>
        <row r="1363">
          <cell r="B1363">
            <v>0</v>
          </cell>
        </row>
        <row r="1364">
          <cell r="B1364">
            <v>0</v>
          </cell>
        </row>
        <row r="1365">
          <cell r="B1365">
            <v>0</v>
          </cell>
        </row>
        <row r="1366">
          <cell r="B1366">
            <v>0</v>
          </cell>
        </row>
        <row r="1367">
          <cell r="B1367">
            <v>0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0</v>
          </cell>
        </row>
        <row r="1381">
          <cell r="B1381">
            <v>0</v>
          </cell>
        </row>
        <row r="1382">
          <cell r="B1382">
            <v>0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0</v>
          </cell>
        </row>
        <row r="1387">
          <cell r="B1387">
            <v>0</v>
          </cell>
        </row>
        <row r="1388">
          <cell r="B1388">
            <v>0</v>
          </cell>
        </row>
        <row r="1389">
          <cell r="B1389">
            <v>0</v>
          </cell>
        </row>
        <row r="1390">
          <cell r="B1390">
            <v>0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0</v>
          </cell>
        </row>
        <row r="1394">
          <cell r="B1394">
            <v>0</v>
          </cell>
        </row>
        <row r="1395">
          <cell r="B1395">
            <v>0</v>
          </cell>
        </row>
        <row r="1396">
          <cell r="B1396">
            <v>0</v>
          </cell>
        </row>
        <row r="1397">
          <cell r="B1397">
            <v>0</v>
          </cell>
        </row>
        <row r="1398">
          <cell r="B1398">
            <v>0</v>
          </cell>
        </row>
        <row r="1399">
          <cell r="B1399">
            <v>0</v>
          </cell>
        </row>
        <row r="1400">
          <cell r="B1400">
            <v>0</v>
          </cell>
        </row>
        <row r="1401">
          <cell r="B1401">
            <v>0</v>
          </cell>
        </row>
        <row r="1402">
          <cell r="B1402">
            <v>0</v>
          </cell>
        </row>
        <row r="1403">
          <cell r="B1403">
            <v>0</v>
          </cell>
        </row>
        <row r="1404">
          <cell r="B1404">
            <v>0</v>
          </cell>
        </row>
        <row r="1405">
          <cell r="B1405">
            <v>0</v>
          </cell>
        </row>
        <row r="1406">
          <cell r="B1406">
            <v>0</v>
          </cell>
        </row>
        <row r="1407">
          <cell r="B1407">
            <v>0</v>
          </cell>
        </row>
        <row r="1408">
          <cell r="B1408">
            <v>0</v>
          </cell>
        </row>
        <row r="1409">
          <cell r="B1409">
            <v>0</v>
          </cell>
        </row>
        <row r="1410">
          <cell r="B1410">
            <v>0</v>
          </cell>
        </row>
        <row r="1411">
          <cell r="B1411">
            <v>0</v>
          </cell>
        </row>
        <row r="1412">
          <cell r="B1412">
            <v>0</v>
          </cell>
        </row>
        <row r="1413">
          <cell r="B1413">
            <v>0</v>
          </cell>
        </row>
        <row r="1414">
          <cell r="B1414">
            <v>0</v>
          </cell>
        </row>
        <row r="1415">
          <cell r="B1415">
            <v>0</v>
          </cell>
        </row>
        <row r="1416">
          <cell r="B1416">
            <v>0</v>
          </cell>
        </row>
        <row r="1417">
          <cell r="B1417">
            <v>0</v>
          </cell>
        </row>
        <row r="1418">
          <cell r="B1418">
            <v>0</v>
          </cell>
        </row>
        <row r="1419">
          <cell r="B1419">
            <v>0</v>
          </cell>
        </row>
        <row r="1420">
          <cell r="B1420">
            <v>0</v>
          </cell>
        </row>
        <row r="1421">
          <cell r="B1421">
            <v>0</v>
          </cell>
        </row>
        <row r="1422">
          <cell r="B1422">
            <v>0</v>
          </cell>
        </row>
        <row r="1423">
          <cell r="B1423">
            <v>0</v>
          </cell>
        </row>
        <row r="1424">
          <cell r="B1424">
            <v>0</v>
          </cell>
        </row>
        <row r="1425">
          <cell r="B1425">
            <v>0</v>
          </cell>
        </row>
        <row r="1426">
          <cell r="B1426">
            <v>0</v>
          </cell>
        </row>
        <row r="1427">
          <cell r="B1427">
            <v>0</v>
          </cell>
        </row>
        <row r="1428">
          <cell r="B1428">
            <v>0</v>
          </cell>
        </row>
        <row r="1429">
          <cell r="B1429">
            <v>0</v>
          </cell>
        </row>
        <row r="1430">
          <cell r="B1430">
            <v>0</v>
          </cell>
        </row>
        <row r="1431">
          <cell r="B1431">
            <v>0</v>
          </cell>
        </row>
        <row r="1432">
          <cell r="B1432">
            <v>0</v>
          </cell>
        </row>
        <row r="1433">
          <cell r="B1433">
            <v>0</v>
          </cell>
        </row>
        <row r="1434">
          <cell r="B1434">
            <v>0</v>
          </cell>
        </row>
        <row r="1435">
          <cell r="B1435">
            <v>0</v>
          </cell>
        </row>
        <row r="1436">
          <cell r="B1436">
            <v>0</v>
          </cell>
        </row>
        <row r="1437">
          <cell r="B1437">
            <v>0</v>
          </cell>
        </row>
        <row r="1438">
          <cell r="B1438">
            <v>0</v>
          </cell>
        </row>
        <row r="1439">
          <cell r="B1439">
            <v>0</v>
          </cell>
        </row>
        <row r="1440">
          <cell r="B1440">
            <v>0</v>
          </cell>
        </row>
        <row r="1441">
          <cell r="B1441">
            <v>0</v>
          </cell>
        </row>
        <row r="1442">
          <cell r="B1442">
            <v>0</v>
          </cell>
        </row>
        <row r="1443">
          <cell r="B1443">
            <v>0</v>
          </cell>
        </row>
        <row r="1444">
          <cell r="B1444">
            <v>0</v>
          </cell>
        </row>
        <row r="1445">
          <cell r="B1445">
            <v>0</v>
          </cell>
        </row>
        <row r="1446">
          <cell r="B1446">
            <v>0</v>
          </cell>
        </row>
        <row r="1447">
          <cell r="B1447">
            <v>0</v>
          </cell>
        </row>
        <row r="1448">
          <cell r="B1448">
            <v>0</v>
          </cell>
        </row>
        <row r="1449">
          <cell r="B1449">
            <v>0</v>
          </cell>
        </row>
        <row r="1450">
          <cell r="B1450">
            <v>0</v>
          </cell>
        </row>
        <row r="1451">
          <cell r="B1451">
            <v>0</v>
          </cell>
        </row>
        <row r="1452">
          <cell r="B1452">
            <v>0</v>
          </cell>
        </row>
        <row r="1453">
          <cell r="B1453">
            <v>0</v>
          </cell>
        </row>
        <row r="1454">
          <cell r="B1454">
            <v>0</v>
          </cell>
        </row>
        <row r="1455">
          <cell r="B1455">
            <v>0</v>
          </cell>
        </row>
        <row r="1456">
          <cell r="B1456">
            <v>0</v>
          </cell>
        </row>
        <row r="1457">
          <cell r="B1457">
            <v>0</v>
          </cell>
        </row>
        <row r="1458">
          <cell r="B1458">
            <v>0</v>
          </cell>
        </row>
        <row r="1459">
          <cell r="B1459">
            <v>0</v>
          </cell>
        </row>
        <row r="1460">
          <cell r="B1460">
            <v>0</v>
          </cell>
        </row>
        <row r="1461">
          <cell r="B1461">
            <v>0</v>
          </cell>
        </row>
        <row r="1462">
          <cell r="B1462">
            <v>0</v>
          </cell>
        </row>
        <row r="1463">
          <cell r="B1463">
            <v>0</v>
          </cell>
        </row>
        <row r="1464">
          <cell r="B1464">
            <v>0</v>
          </cell>
        </row>
        <row r="1465">
          <cell r="B1465">
            <v>0</v>
          </cell>
        </row>
        <row r="1466">
          <cell r="B1466">
            <v>0</v>
          </cell>
        </row>
        <row r="1467">
          <cell r="B1467">
            <v>0</v>
          </cell>
        </row>
        <row r="1468">
          <cell r="B1468">
            <v>0</v>
          </cell>
        </row>
        <row r="1469">
          <cell r="B1469">
            <v>0</v>
          </cell>
        </row>
        <row r="1470">
          <cell r="B1470">
            <v>0</v>
          </cell>
        </row>
        <row r="1471">
          <cell r="B1471">
            <v>0</v>
          </cell>
        </row>
        <row r="1472">
          <cell r="B1472">
            <v>0</v>
          </cell>
        </row>
        <row r="1473">
          <cell r="B1473">
            <v>0</v>
          </cell>
        </row>
        <row r="1474">
          <cell r="B1474">
            <v>0</v>
          </cell>
        </row>
        <row r="1475">
          <cell r="B1475">
            <v>0</v>
          </cell>
        </row>
        <row r="1476">
          <cell r="B1476">
            <v>0</v>
          </cell>
        </row>
        <row r="1477">
          <cell r="B1477">
            <v>0</v>
          </cell>
        </row>
        <row r="1478">
          <cell r="B1478">
            <v>0</v>
          </cell>
        </row>
        <row r="1479">
          <cell r="B1479">
            <v>0</v>
          </cell>
        </row>
        <row r="1480">
          <cell r="B1480">
            <v>0</v>
          </cell>
        </row>
        <row r="1481">
          <cell r="B1481">
            <v>0</v>
          </cell>
        </row>
        <row r="1482">
          <cell r="B1482">
            <v>0</v>
          </cell>
        </row>
        <row r="1483">
          <cell r="B1483">
            <v>0</v>
          </cell>
        </row>
        <row r="1484">
          <cell r="B1484">
            <v>0</v>
          </cell>
        </row>
        <row r="1485">
          <cell r="B1485">
            <v>0</v>
          </cell>
        </row>
        <row r="1486">
          <cell r="B1486">
            <v>0</v>
          </cell>
        </row>
        <row r="1487">
          <cell r="B1487">
            <v>0</v>
          </cell>
        </row>
        <row r="1488">
          <cell r="B1488">
            <v>0</v>
          </cell>
        </row>
        <row r="1489">
          <cell r="B1489">
            <v>0</v>
          </cell>
        </row>
        <row r="1490">
          <cell r="B1490">
            <v>0</v>
          </cell>
        </row>
        <row r="1491">
          <cell r="B1491">
            <v>0</v>
          </cell>
        </row>
        <row r="1492">
          <cell r="B1492">
            <v>0</v>
          </cell>
        </row>
        <row r="1493">
          <cell r="B1493">
            <v>0</v>
          </cell>
        </row>
        <row r="1494">
          <cell r="B1494">
            <v>0</v>
          </cell>
        </row>
        <row r="1495">
          <cell r="B1495">
            <v>0</v>
          </cell>
        </row>
        <row r="1496">
          <cell r="B1496">
            <v>0</v>
          </cell>
        </row>
        <row r="1497">
          <cell r="B1497">
            <v>0</v>
          </cell>
        </row>
        <row r="1498">
          <cell r="B1498">
            <v>0</v>
          </cell>
        </row>
        <row r="1499">
          <cell r="B1499">
            <v>0</v>
          </cell>
        </row>
        <row r="1500">
          <cell r="B1500">
            <v>0</v>
          </cell>
        </row>
        <row r="1501">
          <cell r="B1501">
            <v>0</v>
          </cell>
        </row>
        <row r="1502">
          <cell r="B1502">
            <v>0</v>
          </cell>
        </row>
        <row r="1503">
          <cell r="B1503">
            <v>0</v>
          </cell>
        </row>
        <row r="1504">
          <cell r="B1504">
            <v>0</v>
          </cell>
        </row>
        <row r="1505">
          <cell r="B1505">
            <v>0</v>
          </cell>
        </row>
        <row r="1506">
          <cell r="B1506">
            <v>0</v>
          </cell>
        </row>
        <row r="1507">
          <cell r="B1507">
            <v>0</v>
          </cell>
        </row>
        <row r="1508">
          <cell r="B1508">
            <v>0</v>
          </cell>
        </row>
        <row r="1509">
          <cell r="B1509">
            <v>0</v>
          </cell>
        </row>
        <row r="1510">
          <cell r="B1510">
            <v>0</v>
          </cell>
        </row>
        <row r="1511">
          <cell r="B1511">
            <v>0</v>
          </cell>
        </row>
        <row r="1512">
          <cell r="B1512">
            <v>0</v>
          </cell>
        </row>
        <row r="1513">
          <cell r="B1513">
            <v>0</v>
          </cell>
        </row>
        <row r="1514">
          <cell r="B1514">
            <v>0</v>
          </cell>
        </row>
        <row r="1515">
          <cell r="B1515">
            <v>0</v>
          </cell>
        </row>
        <row r="1516">
          <cell r="B1516">
            <v>0</v>
          </cell>
        </row>
        <row r="1517">
          <cell r="B1517">
            <v>0</v>
          </cell>
        </row>
        <row r="1518">
          <cell r="B1518">
            <v>0</v>
          </cell>
        </row>
        <row r="1519">
          <cell r="B1519">
            <v>0</v>
          </cell>
        </row>
        <row r="1520">
          <cell r="B1520">
            <v>0</v>
          </cell>
        </row>
        <row r="1521">
          <cell r="B1521">
            <v>0</v>
          </cell>
        </row>
        <row r="1522">
          <cell r="B1522">
            <v>0</v>
          </cell>
        </row>
        <row r="1523">
          <cell r="B1523">
            <v>0</v>
          </cell>
        </row>
        <row r="1524">
          <cell r="B1524">
            <v>0</v>
          </cell>
        </row>
        <row r="1525">
          <cell r="B1525">
            <v>0</v>
          </cell>
        </row>
        <row r="1526">
          <cell r="B1526">
            <v>0</v>
          </cell>
        </row>
        <row r="1527">
          <cell r="B1527">
            <v>0</v>
          </cell>
        </row>
        <row r="1528">
          <cell r="B1528">
            <v>0</v>
          </cell>
        </row>
        <row r="1529">
          <cell r="B1529">
            <v>0</v>
          </cell>
        </row>
        <row r="1530">
          <cell r="B1530">
            <v>0</v>
          </cell>
        </row>
        <row r="1531">
          <cell r="B1531">
            <v>0</v>
          </cell>
        </row>
        <row r="1532">
          <cell r="B1532">
            <v>0</v>
          </cell>
        </row>
        <row r="1533">
          <cell r="B1533">
            <v>0</v>
          </cell>
        </row>
        <row r="1534">
          <cell r="B1534">
            <v>0</v>
          </cell>
        </row>
        <row r="1535">
          <cell r="B1535">
            <v>0</v>
          </cell>
        </row>
        <row r="1536">
          <cell r="B1536">
            <v>0</v>
          </cell>
        </row>
        <row r="1537">
          <cell r="B1537">
            <v>0</v>
          </cell>
        </row>
        <row r="1538">
          <cell r="B1538">
            <v>0</v>
          </cell>
        </row>
        <row r="1539">
          <cell r="B1539">
            <v>0</v>
          </cell>
        </row>
        <row r="1540">
          <cell r="B1540">
            <v>0</v>
          </cell>
        </row>
        <row r="1541">
          <cell r="B1541">
            <v>0</v>
          </cell>
        </row>
        <row r="1542">
          <cell r="B1542">
            <v>0</v>
          </cell>
        </row>
        <row r="1543">
          <cell r="B1543">
            <v>0</v>
          </cell>
        </row>
        <row r="1544">
          <cell r="B1544">
            <v>0</v>
          </cell>
        </row>
        <row r="1545">
          <cell r="B1545">
            <v>0</v>
          </cell>
        </row>
        <row r="1546">
          <cell r="B1546">
            <v>0</v>
          </cell>
        </row>
        <row r="1547">
          <cell r="B1547">
            <v>0</v>
          </cell>
        </row>
        <row r="1548">
          <cell r="B1548">
            <v>0</v>
          </cell>
        </row>
        <row r="1549">
          <cell r="B1549">
            <v>0</v>
          </cell>
        </row>
        <row r="1550">
          <cell r="B1550">
            <v>0</v>
          </cell>
        </row>
        <row r="1551">
          <cell r="B1551">
            <v>0</v>
          </cell>
        </row>
        <row r="1552">
          <cell r="B1552">
            <v>0</v>
          </cell>
        </row>
        <row r="1553">
          <cell r="B1553">
            <v>0</v>
          </cell>
        </row>
        <row r="1554">
          <cell r="B1554">
            <v>0</v>
          </cell>
        </row>
        <row r="1555">
          <cell r="B1555">
            <v>0</v>
          </cell>
        </row>
        <row r="1556">
          <cell r="B1556">
            <v>0</v>
          </cell>
        </row>
        <row r="1557">
          <cell r="B1557">
            <v>0</v>
          </cell>
        </row>
        <row r="1558">
          <cell r="B1558">
            <v>0</v>
          </cell>
        </row>
        <row r="1559">
          <cell r="B1559">
            <v>0</v>
          </cell>
        </row>
        <row r="1560">
          <cell r="B1560">
            <v>0</v>
          </cell>
        </row>
        <row r="1561">
          <cell r="B1561">
            <v>0</v>
          </cell>
        </row>
        <row r="1562">
          <cell r="B1562">
            <v>0</v>
          </cell>
        </row>
        <row r="1563">
          <cell r="B1563">
            <v>0</v>
          </cell>
        </row>
        <row r="1564">
          <cell r="B1564">
            <v>0</v>
          </cell>
        </row>
        <row r="1565">
          <cell r="B1565">
            <v>0</v>
          </cell>
        </row>
        <row r="1566">
          <cell r="B1566">
            <v>0</v>
          </cell>
        </row>
        <row r="1567">
          <cell r="B1567">
            <v>0</v>
          </cell>
        </row>
        <row r="1568">
          <cell r="B1568">
            <v>0</v>
          </cell>
        </row>
        <row r="1569">
          <cell r="B1569">
            <v>0</v>
          </cell>
        </row>
        <row r="1570">
          <cell r="B1570">
            <v>0</v>
          </cell>
        </row>
        <row r="1571">
          <cell r="B1571">
            <v>0</v>
          </cell>
        </row>
        <row r="1572">
          <cell r="B1572">
            <v>0</v>
          </cell>
        </row>
        <row r="1573">
          <cell r="B1573">
            <v>0</v>
          </cell>
        </row>
        <row r="1574">
          <cell r="B1574">
            <v>0</v>
          </cell>
        </row>
        <row r="1575">
          <cell r="B1575">
            <v>0</v>
          </cell>
        </row>
        <row r="1576">
          <cell r="B1576">
            <v>0</v>
          </cell>
        </row>
        <row r="1577">
          <cell r="B1577">
            <v>0</v>
          </cell>
        </row>
        <row r="1578">
          <cell r="B1578">
            <v>0</v>
          </cell>
        </row>
        <row r="1579">
          <cell r="B1579">
            <v>0</v>
          </cell>
        </row>
        <row r="1580">
          <cell r="B1580">
            <v>0</v>
          </cell>
        </row>
        <row r="1581">
          <cell r="B1581">
            <v>0</v>
          </cell>
        </row>
        <row r="1582">
          <cell r="B1582">
            <v>0</v>
          </cell>
        </row>
        <row r="1583">
          <cell r="B1583">
            <v>0</v>
          </cell>
        </row>
        <row r="1584">
          <cell r="B1584">
            <v>0</v>
          </cell>
        </row>
        <row r="1585">
          <cell r="B1585">
            <v>0</v>
          </cell>
        </row>
        <row r="1586">
          <cell r="B1586">
            <v>0</v>
          </cell>
        </row>
        <row r="1587">
          <cell r="B1587">
            <v>0</v>
          </cell>
        </row>
        <row r="1588">
          <cell r="B1588">
            <v>0</v>
          </cell>
        </row>
        <row r="1589">
          <cell r="B1589">
            <v>0</v>
          </cell>
        </row>
        <row r="1590">
          <cell r="B1590">
            <v>0</v>
          </cell>
        </row>
        <row r="1591">
          <cell r="B1591">
            <v>0</v>
          </cell>
        </row>
        <row r="1592">
          <cell r="B1592">
            <v>0</v>
          </cell>
        </row>
        <row r="1593">
          <cell r="B1593">
            <v>0</v>
          </cell>
        </row>
        <row r="1594">
          <cell r="B1594">
            <v>0</v>
          </cell>
        </row>
        <row r="1595">
          <cell r="B1595">
            <v>0</v>
          </cell>
        </row>
        <row r="1596">
          <cell r="B1596">
            <v>0</v>
          </cell>
        </row>
        <row r="1597">
          <cell r="B1597">
            <v>0</v>
          </cell>
        </row>
        <row r="1598">
          <cell r="B1598">
            <v>0</v>
          </cell>
        </row>
        <row r="1599">
          <cell r="B1599">
            <v>0</v>
          </cell>
        </row>
        <row r="1600">
          <cell r="B1600">
            <v>0</v>
          </cell>
        </row>
        <row r="1601">
          <cell r="B1601">
            <v>0</v>
          </cell>
        </row>
        <row r="1602">
          <cell r="B1602">
            <v>0</v>
          </cell>
        </row>
        <row r="1603">
          <cell r="B1603">
            <v>0</v>
          </cell>
        </row>
        <row r="1604">
          <cell r="B1604">
            <v>0</v>
          </cell>
        </row>
        <row r="1605">
          <cell r="B1605">
            <v>0</v>
          </cell>
        </row>
        <row r="1606">
          <cell r="B1606">
            <v>0</v>
          </cell>
        </row>
        <row r="1607">
          <cell r="B1607">
            <v>0</v>
          </cell>
        </row>
        <row r="1608">
          <cell r="B1608">
            <v>0</v>
          </cell>
        </row>
        <row r="1609">
          <cell r="B1609">
            <v>0</v>
          </cell>
        </row>
        <row r="1610">
          <cell r="B1610">
            <v>0</v>
          </cell>
        </row>
        <row r="1611">
          <cell r="B1611">
            <v>0</v>
          </cell>
        </row>
        <row r="1612">
          <cell r="B1612">
            <v>0</v>
          </cell>
        </row>
        <row r="1613">
          <cell r="B1613">
            <v>0</v>
          </cell>
        </row>
        <row r="1614">
          <cell r="B1614">
            <v>0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B1617">
            <v>0</v>
          </cell>
        </row>
        <row r="1618">
          <cell r="B1618">
            <v>0</v>
          </cell>
        </row>
        <row r="1619">
          <cell r="B1619">
            <v>0</v>
          </cell>
        </row>
        <row r="1620">
          <cell r="B1620">
            <v>0</v>
          </cell>
        </row>
        <row r="1621">
          <cell r="B1621">
            <v>0</v>
          </cell>
        </row>
        <row r="1622">
          <cell r="B1622">
            <v>0</v>
          </cell>
        </row>
        <row r="1623">
          <cell r="B1623">
            <v>0</v>
          </cell>
        </row>
        <row r="1624">
          <cell r="B1624">
            <v>0</v>
          </cell>
        </row>
        <row r="1625">
          <cell r="B1625">
            <v>0</v>
          </cell>
        </row>
        <row r="1626">
          <cell r="B1626">
            <v>0</v>
          </cell>
        </row>
        <row r="1627">
          <cell r="B1627">
            <v>0</v>
          </cell>
        </row>
        <row r="1628">
          <cell r="B1628">
            <v>0</v>
          </cell>
        </row>
        <row r="1629">
          <cell r="B1629">
            <v>0</v>
          </cell>
        </row>
        <row r="1630">
          <cell r="B1630">
            <v>0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B1634">
            <v>0</v>
          </cell>
        </row>
        <row r="1635">
          <cell r="B1635">
            <v>0</v>
          </cell>
        </row>
        <row r="1636">
          <cell r="B1636">
            <v>0</v>
          </cell>
        </row>
        <row r="1637">
          <cell r="B1637">
            <v>0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B1641">
            <v>0</v>
          </cell>
        </row>
        <row r="1642">
          <cell r="B1642">
            <v>0</v>
          </cell>
        </row>
        <row r="1643">
          <cell r="B1643">
            <v>0</v>
          </cell>
        </row>
        <row r="1644">
          <cell r="B1644">
            <v>0</v>
          </cell>
        </row>
        <row r="1645">
          <cell r="B1645">
            <v>0</v>
          </cell>
        </row>
        <row r="1646">
          <cell r="B1646">
            <v>0</v>
          </cell>
        </row>
        <row r="1647">
          <cell r="B1647">
            <v>0</v>
          </cell>
        </row>
        <row r="1648">
          <cell r="B1648">
            <v>0</v>
          </cell>
        </row>
        <row r="1649">
          <cell r="B1649">
            <v>0</v>
          </cell>
        </row>
        <row r="1650">
          <cell r="B1650">
            <v>0</v>
          </cell>
        </row>
        <row r="1651">
          <cell r="B1651">
            <v>0</v>
          </cell>
        </row>
        <row r="1652">
          <cell r="B1652">
            <v>0</v>
          </cell>
        </row>
        <row r="1653">
          <cell r="B1653">
            <v>0</v>
          </cell>
        </row>
        <row r="1654">
          <cell r="B1654">
            <v>0</v>
          </cell>
        </row>
        <row r="1655">
          <cell r="B1655">
            <v>0</v>
          </cell>
        </row>
        <row r="1656">
          <cell r="B1656">
            <v>0</v>
          </cell>
        </row>
        <row r="1657">
          <cell r="B1657">
            <v>0</v>
          </cell>
        </row>
        <row r="1658">
          <cell r="B1658">
            <v>0</v>
          </cell>
        </row>
        <row r="1659">
          <cell r="B1659">
            <v>0</v>
          </cell>
        </row>
        <row r="1660">
          <cell r="B1660">
            <v>0</v>
          </cell>
        </row>
        <row r="1661">
          <cell r="B1661">
            <v>0</v>
          </cell>
        </row>
        <row r="1662">
          <cell r="B1662">
            <v>0</v>
          </cell>
        </row>
        <row r="1663">
          <cell r="B1663">
            <v>0</v>
          </cell>
        </row>
        <row r="1664">
          <cell r="B1664">
            <v>0</v>
          </cell>
        </row>
        <row r="1665">
          <cell r="B1665">
            <v>0</v>
          </cell>
        </row>
        <row r="1666">
          <cell r="B1666">
            <v>0</v>
          </cell>
        </row>
        <row r="1667">
          <cell r="B1667">
            <v>0</v>
          </cell>
        </row>
        <row r="1668">
          <cell r="B1668">
            <v>0</v>
          </cell>
        </row>
        <row r="1669">
          <cell r="B1669">
            <v>0</v>
          </cell>
        </row>
        <row r="1670">
          <cell r="B1670">
            <v>0</v>
          </cell>
        </row>
        <row r="1671">
          <cell r="B1671">
            <v>0</v>
          </cell>
        </row>
        <row r="1672">
          <cell r="B1672">
            <v>0</v>
          </cell>
        </row>
        <row r="1673">
          <cell r="B1673">
            <v>0</v>
          </cell>
        </row>
        <row r="1674">
          <cell r="B1674">
            <v>0</v>
          </cell>
        </row>
        <row r="1675">
          <cell r="B1675">
            <v>0</v>
          </cell>
        </row>
        <row r="1676">
          <cell r="B1676">
            <v>0</v>
          </cell>
        </row>
        <row r="1677">
          <cell r="B1677">
            <v>0</v>
          </cell>
        </row>
        <row r="1678">
          <cell r="B1678">
            <v>0</v>
          </cell>
        </row>
        <row r="1679">
          <cell r="B1679">
            <v>0</v>
          </cell>
        </row>
        <row r="1680">
          <cell r="B1680">
            <v>0</v>
          </cell>
        </row>
        <row r="1681">
          <cell r="B1681">
            <v>0</v>
          </cell>
        </row>
        <row r="1682">
          <cell r="B1682">
            <v>0</v>
          </cell>
        </row>
        <row r="1683">
          <cell r="B1683">
            <v>0</v>
          </cell>
        </row>
        <row r="1684">
          <cell r="B1684">
            <v>0</v>
          </cell>
        </row>
        <row r="1685">
          <cell r="B1685">
            <v>0</v>
          </cell>
        </row>
        <row r="1686">
          <cell r="B1686">
            <v>0</v>
          </cell>
        </row>
        <row r="1687">
          <cell r="B1687">
            <v>0</v>
          </cell>
        </row>
        <row r="1688">
          <cell r="B1688">
            <v>0</v>
          </cell>
        </row>
        <row r="1689">
          <cell r="B1689">
            <v>0</v>
          </cell>
        </row>
        <row r="1690">
          <cell r="B1690">
            <v>0</v>
          </cell>
        </row>
        <row r="1691">
          <cell r="B1691">
            <v>0</v>
          </cell>
        </row>
        <row r="1692">
          <cell r="B1692">
            <v>0</v>
          </cell>
        </row>
        <row r="1693">
          <cell r="B1693">
            <v>0</v>
          </cell>
        </row>
        <row r="1694">
          <cell r="B1694">
            <v>0</v>
          </cell>
        </row>
        <row r="1695">
          <cell r="B1695">
            <v>0</v>
          </cell>
        </row>
        <row r="1696">
          <cell r="B1696">
            <v>0</v>
          </cell>
        </row>
        <row r="1697">
          <cell r="B1697">
            <v>0</v>
          </cell>
        </row>
        <row r="1698">
          <cell r="B1698">
            <v>0</v>
          </cell>
        </row>
        <row r="1699">
          <cell r="B1699">
            <v>0</v>
          </cell>
        </row>
        <row r="1700">
          <cell r="B1700">
            <v>0</v>
          </cell>
        </row>
        <row r="1701">
          <cell r="B1701">
            <v>0</v>
          </cell>
        </row>
        <row r="1702">
          <cell r="B1702">
            <v>0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0</v>
          </cell>
        </row>
        <row r="1706">
          <cell r="B1706">
            <v>0</v>
          </cell>
        </row>
        <row r="1707">
          <cell r="B1707">
            <v>0</v>
          </cell>
        </row>
        <row r="1708">
          <cell r="B1708">
            <v>0</v>
          </cell>
        </row>
        <row r="1709">
          <cell r="B1709">
            <v>0</v>
          </cell>
        </row>
        <row r="1710">
          <cell r="B1710">
            <v>0</v>
          </cell>
        </row>
        <row r="1711">
          <cell r="B1711">
            <v>0</v>
          </cell>
        </row>
        <row r="1712">
          <cell r="B1712">
            <v>0</v>
          </cell>
        </row>
        <row r="1713">
          <cell r="B1713">
            <v>0</v>
          </cell>
        </row>
        <row r="1714">
          <cell r="B1714">
            <v>0</v>
          </cell>
        </row>
        <row r="1715">
          <cell r="B1715">
            <v>0</v>
          </cell>
        </row>
        <row r="1716">
          <cell r="B1716">
            <v>0</v>
          </cell>
        </row>
        <row r="1717">
          <cell r="B1717">
            <v>0</v>
          </cell>
        </row>
        <row r="1718">
          <cell r="B1718">
            <v>0</v>
          </cell>
        </row>
        <row r="1719">
          <cell r="B1719">
            <v>0</v>
          </cell>
        </row>
        <row r="1720">
          <cell r="B1720">
            <v>0</v>
          </cell>
        </row>
        <row r="1721">
          <cell r="B1721">
            <v>0</v>
          </cell>
        </row>
        <row r="1722">
          <cell r="B1722">
            <v>0</v>
          </cell>
        </row>
        <row r="1723">
          <cell r="B1723">
            <v>0</v>
          </cell>
        </row>
        <row r="1724">
          <cell r="B1724">
            <v>0</v>
          </cell>
        </row>
        <row r="1725">
          <cell r="B1725">
            <v>0</v>
          </cell>
        </row>
        <row r="1726">
          <cell r="B1726">
            <v>0</v>
          </cell>
        </row>
        <row r="1727">
          <cell r="B1727">
            <v>0</v>
          </cell>
        </row>
        <row r="1728">
          <cell r="B1728">
            <v>0</v>
          </cell>
        </row>
        <row r="1729">
          <cell r="B1729">
            <v>0</v>
          </cell>
        </row>
        <row r="1730">
          <cell r="B1730">
            <v>0</v>
          </cell>
        </row>
        <row r="1731">
          <cell r="B1731">
            <v>0</v>
          </cell>
        </row>
        <row r="1732">
          <cell r="B1732">
            <v>0</v>
          </cell>
        </row>
        <row r="1733">
          <cell r="B1733">
            <v>0</v>
          </cell>
        </row>
        <row r="1734">
          <cell r="B1734">
            <v>0</v>
          </cell>
        </row>
        <row r="1735">
          <cell r="B1735">
            <v>0</v>
          </cell>
        </row>
        <row r="1736">
          <cell r="B1736">
            <v>0</v>
          </cell>
        </row>
        <row r="1737">
          <cell r="B1737">
            <v>0</v>
          </cell>
        </row>
        <row r="1738">
          <cell r="B1738">
            <v>0</v>
          </cell>
        </row>
        <row r="1739">
          <cell r="B1739">
            <v>0</v>
          </cell>
        </row>
        <row r="1740">
          <cell r="B1740">
            <v>0</v>
          </cell>
        </row>
        <row r="1741">
          <cell r="B1741">
            <v>0</v>
          </cell>
        </row>
        <row r="1742">
          <cell r="B1742">
            <v>0</v>
          </cell>
        </row>
        <row r="1743">
          <cell r="B1743">
            <v>0</v>
          </cell>
        </row>
        <row r="1744">
          <cell r="B1744">
            <v>0</v>
          </cell>
        </row>
        <row r="1745">
          <cell r="B1745">
            <v>0</v>
          </cell>
        </row>
        <row r="1746">
          <cell r="B1746">
            <v>0</v>
          </cell>
        </row>
        <row r="1747">
          <cell r="B1747">
            <v>0</v>
          </cell>
        </row>
        <row r="1748">
          <cell r="B1748">
            <v>0</v>
          </cell>
        </row>
        <row r="1749">
          <cell r="B1749">
            <v>0</v>
          </cell>
        </row>
        <row r="1750">
          <cell r="B1750">
            <v>0</v>
          </cell>
        </row>
        <row r="1751">
          <cell r="B1751">
            <v>0</v>
          </cell>
        </row>
        <row r="1752">
          <cell r="B1752">
            <v>0</v>
          </cell>
        </row>
        <row r="1753">
          <cell r="B1753">
            <v>0</v>
          </cell>
        </row>
        <row r="1754">
          <cell r="B1754">
            <v>0</v>
          </cell>
        </row>
        <row r="1755">
          <cell r="B1755">
            <v>0</v>
          </cell>
        </row>
        <row r="1756">
          <cell r="B1756">
            <v>0</v>
          </cell>
        </row>
        <row r="1757">
          <cell r="B1757">
            <v>0</v>
          </cell>
        </row>
        <row r="1758">
          <cell r="B1758">
            <v>0</v>
          </cell>
        </row>
        <row r="1759">
          <cell r="B1759">
            <v>0</v>
          </cell>
        </row>
        <row r="1760">
          <cell r="B1760">
            <v>0</v>
          </cell>
        </row>
        <row r="1761">
          <cell r="B1761">
            <v>0</v>
          </cell>
        </row>
        <row r="1762">
          <cell r="B1762">
            <v>0</v>
          </cell>
        </row>
        <row r="1763">
          <cell r="B1763">
            <v>0</v>
          </cell>
        </row>
        <row r="1764">
          <cell r="B1764">
            <v>0</v>
          </cell>
        </row>
        <row r="1765">
          <cell r="B1765">
            <v>0</v>
          </cell>
        </row>
        <row r="1766">
          <cell r="B1766">
            <v>0</v>
          </cell>
        </row>
        <row r="1767">
          <cell r="B1767">
            <v>0</v>
          </cell>
        </row>
        <row r="1768">
          <cell r="B1768">
            <v>0</v>
          </cell>
        </row>
        <row r="1769">
          <cell r="B1769">
            <v>0</v>
          </cell>
        </row>
        <row r="1770">
          <cell r="B1770">
            <v>0</v>
          </cell>
        </row>
        <row r="1771">
          <cell r="B1771">
            <v>0</v>
          </cell>
        </row>
        <row r="1772">
          <cell r="B1772">
            <v>0</v>
          </cell>
        </row>
        <row r="1773">
          <cell r="B1773">
            <v>0</v>
          </cell>
        </row>
        <row r="1774">
          <cell r="B1774">
            <v>0</v>
          </cell>
        </row>
        <row r="1775">
          <cell r="B1775">
            <v>0</v>
          </cell>
        </row>
        <row r="1776">
          <cell r="B1776">
            <v>0</v>
          </cell>
        </row>
        <row r="1777">
          <cell r="B1777">
            <v>0</v>
          </cell>
        </row>
        <row r="1778">
          <cell r="B1778">
            <v>0</v>
          </cell>
        </row>
        <row r="1779">
          <cell r="B1779">
            <v>0</v>
          </cell>
        </row>
        <row r="1780">
          <cell r="B1780">
            <v>0</v>
          </cell>
        </row>
        <row r="1781">
          <cell r="B1781">
            <v>0</v>
          </cell>
        </row>
        <row r="1782">
          <cell r="B1782">
            <v>0</v>
          </cell>
        </row>
        <row r="1783">
          <cell r="B1783">
            <v>0</v>
          </cell>
        </row>
        <row r="1784">
          <cell r="B1784">
            <v>0</v>
          </cell>
        </row>
        <row r="1785">
          <cell r="B1785">
            <v>0</v>
          </cell>
        </row>
        <row r="1786">
          <cell r="B1786">
            <v>0</v>
          </cell>
        </row>
        <row r="1787">
          <cell r="B1787">
            <v>0</v>
          </cell>
        </row>
        <row r="1788">
          <cell r="B1788">
            <v>0</v>
          </cell>
        </row>
        <row r="1789">
          <cell r="B1789">
            <v>0</v>
          </cell>
        </row>
        <row r="1790">
          <cell r="B1790">
            <v>0</v>
          </cell>
        </row>
        <row r="1791">
          <cell r="B1791">
            <v>0</v>
          </cell>
        </row>
        <row r="1792">
          <cell r="B1792">
            <v>0</v>
          </cell>
        </row>
        <row r="1793">
          <cell r="B1793">
            <v>0</v>
          </cell>
        </row>
        <row r="1794">
          <cell r="B1794">
            <v>0</v>
          </cell>
        </row>
        <row r="1795">
          <cell r="B1795">
            <v>0</v>
          </cell>
        </row>
        <row r="1796">
          <cell r="B1796">
            <v>0</v>
          </cell>
        </row>
        <row r="1797">
          <cell r="B1797">
            <v>0</v>
          </cell>
        </row>
        <row r="1798">
          <cell r="B1798">
            <v>0</v>
          </cell>
        </row>
        <row r="1799">
          <cell r="B1799">
            <v>0</v>
          </cell>
        </row>
        <row r="1800">
          <cell r="B1800">
            <v>0</v>
          </cell>
        </row>
        <row r="1801">
          <cell r="B1801">
            <v>0</v>
          </cell>
        </row>
        <row r="1802">
          <cell r="B1802">
            <v>0</v>
          </cell>
        </row>
        <row r="1803">
          <cell r="B1803">
            <v>0</v>
          </cell>
        </row>
        <row r="1804">
          <cell r="B1804">
            <v>0</v>
          </cell>
        </row>
        <row r="1805">
          <cell r="B1805">
            <v>0</v>
          </cell>
        </row>
        <row r="1806">
          <cell r="B1806">
            <v>0</v>
          </cell>
        </row>
        <row r="1807">
          <cell r="B1807">
            <v>0</v>
          </cell>
        </row>
        <row r="1808">
          <cell r="B1808">
            <v>0</v>
          </cell>
        </row>
        <row r="1809">
          <cell r="B1809">
            <v>0</v>
          </cell>
        </row>
        <row r="1810">
          <cell r="B1810">
            <v>0</v>
          </cell>
        </row>
        <row r="1811">
          <cell r="B1811">
            <v>0</v>
          </cell>
        </row>
        <row r="1812">
          <cell r="B1812">
            <v>0</v>
          </cell>
        </row>
        <row r="1813">
          <cell r="B1813">
            <v>0</v>
          </cell>
        </row>
        <row r="1814">
          <cell r="B1814">
            <v>0</v>
          </cell>
        </row>
        <row r="1815">
          <cell r="B1815">
            <v>0</v>
          </cell>
        </row>
        <row r="1816">
          <cell r="B1816">
            <v>0</v>
          </cell>
        </row>
        <row r="1817">
          <cell r="B1817">
            <v>0</v>
          </cell>
        </row>
        <row r="1818">
          <cell r="B1818">
            <v>0</v>
          </cell>
        </row>
        <row r="1819">
          <cell r="B1819">
            <v>0</v>
          </cell>
        </row>
        <row r="1820">
          <cell r="B1820">
            <v>0</v>
          </cell>
        </row>
        <row r="1821">
          <cell r="B1821">
            <v>0</v>
          </cell>
        </row>
        <row r="1822">
          <cell r="B1822">
            <v>0</v>
          </cell>
        </row>
        <row r="1823">
          <cell r="B1823">
            <v>0</v>
          </cell>
        </row>
        <row r="1824">
          <cell r="B1824">
            <v>0</v>
          </cell>
        </row>
        <row r="1825">
          <cell r="B1825">
            <v>0</v>
          </cell>
        </row>
        <row r="1826">
          <cell r="B1826">
            <v>0</v>
          </cell>
        </row>
        <row r="1827">
          <cell r="B1827">
            <v>0</v>
          </cell>
        </row>
        <row r="1828">
          <cell r="B1828">
            <v>0</v>
          </cell>
        </row>
        <row r="1829">
          <cell r="B1829">
            <v>0</v>
          </cell>
        </row>
        <row r="1830">
          <cell r="B1830">
            <v>0</v>
          </cell>
        </row>
        <row r="1831">
          <cell r="B1831">
            <v>0</v>
          </cell>
        </row>
        <row r="1832">
          <cell r="B1832">
            <v>0</v>
          </cell>
        </row>
        <row r="1833">
          <cell r="B1833">
            <v>0</v>
          </cell>
        </row>
        <row r="1834">
          <cell r="B1834">
            <v>0</v>
          </cell>
        </row>
        <row r="1835">
          <cell r="B1835">
            <v>0</v>
          </cell>
        </row>
        <row r="1836">
          <cell r="B1836">
            <v>0</v>
          </cell>
        </row>
        <row r="1837">
          <cell r="B1837">
            <v>0</v>
          </cell>
        </row>
        <row r="1838">
          <cell r="B1838">
            <v>0</v>
          </cell>
        </row>
        <row r="1839">
          <cell r="B1839">
            <v>0</v>
          </cell>
        </row>
        <row r="1840">
          <cell r="B1840">
            <v>0</v>
          </cell>
        </row>
        <row r="1841">
          <cell r="B1841">
            <v>0</v>
          </cell>
        </row>
        <row r="1842">
          <cell r="B1842">
            <v>0</v>
          </cell>
        </row>
        <row r="1843">
          <cell r="B1843">
            <v>0</v>
          </cell>
        </row>
        <row r="1844">
          <cell r="B1844">
            <v>0</v>
          </cell>
        </row>
        <row r="1845">
          <cell r="B1845">
            <v>0</v>
          </cell>
        </row>
        <row r="1846">
          <cell r="B1846">
            <v>0</v>
          </cell>
        </row>
        <row r="1847">
          <cell r="B1847">
            <v>0</v>
          </cell>
        </row>
        <row r="1848">
          <cell r="B1848">
            <v>0</v>
          </cell>
        </row>
        <row r="1849">
          <cell r="B1849">
            <v>0</v>
          </cell>
        </row>
        <row r="1850">
          <cell r="B1850">
            <v>0</v>
          </cell>
        </row>
        <row r="1851">
          <cell r="B1851">
            <v>0</v>
          </cell>
        </row>
        <row r="1852">
          <cell r="B1852">
            <v>0</v>
          </cell>
        </row>
        <row r="1853">
          <cell r="B1853">
            <v>0</v>
          </cell>
        </row>
        <row r="1854">
          <cell r="B1854">
            <v>0</v>
          </cell>
        </row>
        <row r="1855">
          <cell r="B1855">
            <v>0</v>
          </cell>
        </row>
        <row r="1856">
          <cell r="B1856">
            <v>0</v>
          </cell>
        </row>
        <row r="1857">
          <cell r="B1857">
            <v>0</v>
          </cell>
        </row>
        <row r="1858">
          <cell r="B1858">
            <v>0</v>
          </cell>
        </row>
        <row r="1859">
          <cell r="B1859">
            <v>0</v>
          </cell>
        </row>
        <row r="1860">
          <cell r="B1860">
            <v>0</v>
          </cell>
        </row>
        <row r="1861">
          <cell r="B1861">
            <v>0</v>
          </cell>
        </row>
        <row r="1862">
          <cell r="B1862">
            <v>0</v>
          </cell>
        </row>
        <row r="1863">
          <cell r="B1863">
            <v>0</v>
          </cell>
        </row>
        <row r="1864">
          <cell r="B1864">
            <v>0</v>
          </cell>
        </row>
        <row r="1865">
          <cell r="B1865">
            <v>0</v>
          </cell>
        </row>
        <row r="1866">
          <cell r="B1866">
            <v>0</v>
          </cell>
        </row>
        <row r="1867">
          <cell r="B1867">
            <v>0</v>
          </cell>
        </row>
        <row r="1868">
          <cell r="B1868">
            <v>0</v>
          </cell>
        </row>
        <row r="1869">
          <cell r="B1869">
            <v>0</v>
          </cell>
        </row>
        <row r="1870">
          <cell r="B1870">
            <v>0</v>
          </cell>
        </row>
        <row r="1871">
          <cell r="B1871">
            <v>0</v>
          </cell>
        </row>
        <row r="1872">
          <cell r="B1872">
            <v>0</v>
          </cell>
        </row>
        <row r="1873">
          <cell r="B1873">
            <v>0</v>
          </cell>
        </row>
        <row r="1874">
          <cell r="B1874">
            <v>0</v>
          </cell>
        </row>
        <row r="1875">
          <cell r="B1875">
            <v>0</v>
          </cell>
        </row>
        <row r="1876">
          <cell r="B1876">
            <v>0</v>
          </cell>
        </row>
        <row r="1877">
          <cell r="B1877">
            <v>0</v>
          </cell>
        </row>
        <row r="1878">
          <cell r="B1878">
            <v>0</v>
          </cell>
        </row>
        <row r="1879">
          <cell r="B1879">
            <v>0</v>
          </cell>
        </row>
        <row r="1880">
          <cell r="B1880">
            <v>0</v>
          </cell>
        </row>
        <row r="1881">
          <cell r="B1881">
            <v>0</v>
          </cell>
        </row>
        <row r="1882">
          <cell r="B1882">
            <v>0</v>
          </cell>
        </row>
        <row r="1883">
          <cell r="B1883">
            <v>0</v>
          </cell>
        </row>
        <row r="1884">
          <cell r="B1884">
            <v>0</v>
          </cell>
        </row>
        <row r="1885">
          <cell r="B1885">
            <v>0</v>
          </cell>
        </row>
        <row r="1886">
          <cell r="B1886">
            <v>0</v>
          </cell>
        </row>
        <row r="1887">
          <cell r="B1887">
            <v>0</v>
          </cell>
        </row>
        <row r="1888">
          <cell r="B1888">
            <v>0</v>
          </cell>
        </row>
        <row r="1889">
          <cell r="B1889">
            <v>0</v>
          </cell>
        </row>
        <row r="1890">
          <cell r="B1890">
            <v>0</v>
          </cell>
        </row>
        <row r="1891">
          <cell r="B1891">
            <v>0</v>
          </cell>
        </row>
        <row r="1892">
          <cell r="B1892">
            <v>0</v>
          </cell>
        </row>
        <row r="1893">
          <cell r="B1893">
            <v>0</v>
          </cell>
        </row>
        <row r="1894">
          <cell r="B1894">
            <v>0</v>
          </cell>
        </row>
        <row r="1895">
          <cell r="B1895">
            <v>0</v>
          </cell>
        </row>
        <row r="1896">
          <cell r="B1896">
            <v>0</v>
          </cell>
        </row>
        <row r="1897">
          <cell r="B1897">
            <v>0</v>
          </cell>
        </row>
        <row r="1898">
          <cell r="B1898">
            <v>0</v>
          </cell>
        </row>
        <row r="1899">
          <cell r="B1899">
            <v>0</v>
          </cell>
        </row>
        <row r="1900">
          <cell r="B1900">
            <v>0</v>
          </cell>
        </row>
        <row r="1901">
          <cell r="B1901">
            <v>0</v>
          </cell>
        </row>
        <row r="1902">
          <cell r="B1902">
            <v>0</v>
          </cell>
        </row>
        <row r="1903">
          <cell r="B1903">
            <v>0</v>
          </cell>
        </row>
        <row r="1904">
          <cell r="B1904">
            <v>0</v>
          </cell>
        </row>
        <row r="1905">
          <cell r="B1905">
            <v>0</v>
          </cell>
        </row>
        <row r="1906">
          <cell r="B1906">
            <v>0</v>
          </cell>
        </row>
        <row r="1907">
          <cell r="B1907">
            <v>0</v>
          </cell>
        </row>
        <row r="1908">
          <cell r="B1908">
            <v>0</v>
          </cell>
        </row>
        <row r="1909">
          <cell r="B1909">
            <v>0</v>
          </cell>
        </row>
        <row r="1910">
          <cell r="B1910">
            <v>0</v>
          </cell>
        </row>
        <row r="1911">
          <cell r="B1911">
            <v>0</v>
          </cell>
        </row>
        <row r="1912">
          <cell r="B1912">
            <v>0</v>
          </cell>
        </row>
        <row r="1913">
          <cell r="B1913">
            <v>0</v>
          </cell>
        </row>
        <row r="1914">
          <cell r="B1914">
            <v>0</v>
          </cell>
        </row>
        <row r="1915">
          <cell r="B1915">
            <v>0</v>
          </cell>
        </row>
        <row r="1916">
          <cell r="B1916">
            <v>0</v>
          </cell>
        </row>
        <row r="1917">
          <cell r="B1917">
            <v>0</v>
          </cell>
        </row>
        <row r="1918">
          <cell r="B1918">
            <v>0</v>
          </cell>
        </row>
        <row r="1919">
          <cell r="B1919">
            <v>0</v>
          </cell>
        </row>
        <row r="1920">
          <cell r="B1920">
            <v>0</v>
          </cell>
        </row>
        <row r="1921">
          <cell r="B1921">
            <v>0</v>
          </cell>
        </row>
        <row r="1922">
          <cell r="B1922">
            <v>0</v>
          </cell>
        </row>
        <row r="1923">
          <cell r="B1923">
            <v>0</v>
          </cell>
        </row>
        <row r="1924">
          <cell r="B1924">
            <v>0</v>
          </cell>
        </row>
        <row r="1925">
          <cell r="B1925">
            <v>0</v>
          </cell>
        </row>
        <row r="1926">
          <cell r="B1926">
            <v>0</v>
          </cell>
        </row>
        <row r="1927">
          <cell r="B1927">
            <v>0</v>
          </cell>
        </row>
        <row r="1928">
          <cell r="B1928">
            <v>0</v>
          </cell>
        </row>
        <row r="1929">
          <cell r="B1929">
            <v>0</v>
          </cell>
        </row>
        <row r="1930">
          <cell r="B1930">
            <v>0</v>
          </cell>
        </row>
        <row r="1931">
          <cell r="B1931">
            <v>0</v>
          </cell>
        </row>
        <row r="1932">
          <cell r="B1932">
            <v>0</v>
          </cell>
        </row>
        <row r="1933">
          <cell r="B1933">
            <v>0</v>
          </cell>
        </row>
        <row r="1934">
          <cell r="B1934">
            <v>0</v>
          </cell>
        </row>
        <row r="1935">
          <cell r="B1935">
            <v>0</v>
          </cell>
        </row>
        <row r="1936">
          <cell r="B1936">
            <v>0</v>
          </cell>
        </row>
        <row r="1937">
          <cell r="B1937">
            <v>0</v>
          </cell>
        </row>
        <row r="1938">
          <cell r="B1938">
            <v>0</v>
          </cell>
        </row>
        <row r="1939">
          <cell r="B1939">
            <v>0</v>
          </cell>
        </row>
        <row r="1940">
          <cell r="B1940">
            <v>0</v>
          </cell>
        </row>
        <row r="1941">
          <cell r="B1941">
            <v>0</v>
          </cell>
        </row>
        <row r="1942">
          <cell r="B1942">
            <v>0</v>
          </cell>
        </row>
        <row r="1943">
          <cell r="B1943">
            <v>0</v>
          </cell>
        </row>
        <row r="1944">
          <cell r="B1944">
            <v>0</v>
          </cell>
        </row>
        <row r="1945">
          <cell r="B1945">
            <v>0</v>
          </cell>
        </row>
        <row r="1946">
          <cell r="B1946">
            <v>0</v>
          </cell>
        </row>
        <row r="1947">
          <cell r="B1947">
            <v>0</v>
          </cell>
        </row>
        <row r="1948">
          <cell r="B1948">
            <v>0</v>
          </cell>
        </row>
        <row r="1949">
          <cell r="B1949">
            <v>0</v>
          </cell>
        </row>
        <row r="1950">
          <cell r="B1950">
            <v>0</v>
          </cell>
        </row>
        <row r="1951">
          <cell r="B1951">
            <v>0</v>
          </cell>
        </row>
        <row r="1952">
          <cell r="B1952">
            <v>0</v>
          </cell>
        </row>
        <row r="1953">
          <cell r="B1953">
            <v>0</v>
          </cell>
        </row>
        <row r="1954">
          <cell r="B1954">
            <v>0</v>
          </cell>
        </row>
        <row r="1955">
          <cell r="B1955">
            <v>0</v>
          </cell>
        </row>
        <row r="1956">
          <cell r="B1956">
            <v>0</v>
          </cell>
        </row>
        <row r="1957">
          <cell r="B1957">
            <v>0</v>
          </cell>
        </row>
        <row r="1958">
          <cell r="B1958">
            <v>0</v>
          </cell>
        </row>
        <row r="1959">
          <cell r="B1959">
            <v>0</v>
          </cell>
        </row>
        <row r="1960">
          <cell r="B1960">
            <v>0</v>
          </cell>
        </row>
        <row r="1961">
          <cell r="B1961">
            <v>0</v>
          </cell>
        </row>
        <row r="1962">
          <cell r="B1962">
            <v>0</v>
          </cell>
        </row>
        <row r="1963">
          <cell r="B1963">
            <v>0</v>
          </cell>
        </row>
        <row r="1964">
          <cell r="B1964">
            <v>0</v>
          </cell>
        </row>
        <row r="1965">
          <cell r="B1965">
            <v>0</v>
          </cell>
        </row>
        <row r="1966">
          <cell r="B1966">
            <v>0</v>
          </cell>
        </row>
        <row r="1967">
          <cell r="B1967">
            <v>0</v>
          </cell>
        </row>
        <row r="1968">
          <cell r="B1968">
            <v>0</v>
          </cell>
        </row>
        <row r="1969">
          <cell r="B1969">
            <v>0</v>
          </cell>
        </row>
        <row r="1970">
          <cell r="B1970">
            <v>0</v>
          </cell>
        </row>
        <row r="1971">
          <cell r="B1971">
            <v>0</v>
          </cell>
        </row>
        <row r="1972">
          <cell r="B1972">
            <v>0</v>
          </cell>
        </row>
        <row r="1973">
          <cell r="B1973">
            <v>0</v>
          </cell>
        </row>
        <row r="1974">
          <cell r="B1974">
            <v>0</v>
          </cell>
        </row>
        <row r="1975">
          <cell r="B1975">
            <v>0</v>
          </cell>
        </row>
        <row r="1976">
          <cell r="B1976">
            <v>0</v>
          </cell>
        </row>
        <row r="1977">
          <cell r="B1977">
            <v>0</v>
          </cell>
        </row>
        <row r="1978">
          <cell r="B1978">
            <v>0</v>
          </cell>
        </row>
        <row r="1979">
          <cell r="B1979">
            <v>0</v>
          </cell>
        </row>
        <row r="1980">
          <cell r="B1980">
            <v>0</v>
          </cell>
        </row>
        <row r="1981">
          <cell r="B1981">
            <v>0</v>
          </cell>
        </row>
        <row r="1982">
          <cell r="B1982">
            <v>0</v>
          </cell>
        </row>
        <row r="1983">
          <cell r="B1983">
            <v>0</v>
          </cell>
        </row>
        <row r="1984">
          <cell r="B1984">
            <v>0</v>
          </cell>
        </row>
        <row r="1985">
          <cell r="B1985">
            <v>0</v>
          </cell>
        </row>
        <row r="1986">
          <cell r="B1986">
            <v>0</v>
          </cell>
        </row>
        <row r="1987">
          <cell r="B1987">
            <v>0</v>
          </cell>
        </row>
        <row r="1988">
          <cell r="B1988">
            <v>0</v>
          </cell>
        </row>
        <row r="1989">
          <cell r="B1989">
            <v>0</v>
          </cell>
        </row>
        <row r="1990">
          <cell r="B1990">
            <v>0</v>
          </cell>
        </row>
        <row r="1991">
          <cell r="B1991">
            <v>0</v>
          </cell>
        </row>
        <row r="1992">
          <cell r="B1992">
            <v>0</v>
          </cell>
        </row>
        <row r="1993">
          <cell r="B1993">
            <v>0</v>
          </cell>
        </row>
        <row r="1994">
          <cell r="B1994">
            <v>0</v>
          </cell>
        </row>
        <row r="1995">
          <cell r="B1995">
            <v>0</v>
          </cell>
        </row>
        <row r="1996">
          <cell r="B1996">
            <v>0</v>
          </cell>
        </row>
        <row r="1997">
          <cell r="B1997">
            <v>0</v>
          </cell>
        </row>
        <row r="1998">
          <cell r="B1998">
            <v>0</v>
          </cell>
        </row>
        <row r="1999">
          <cell r="B1999">
            <v>0</v>
          </cell>
        </row>
        <row r="2000">
          <cell r="B2000">
            <v>0</v>
          </cell>
        </row>
        <row r="2001">
          <cell r="B2001">
            <v>0</v>
          </cell>
        </row>
        <row r="2002">
          <cell r="B2002">
            <v>0</v>
          </cell>
        </row>
        <row r="2003">
          <cell r="B2003">
            <v>0</v>
          </cell>
        </row>
        <row r="2004">
          <cell r="B2004">
            <v>0</v>
          </cell>
        </row>
        <row r="2005">
          <cell r="B2005">
            <v>0</v>
          </cell>
        </row>
        <row r="2006">
          <cell r="B2006">
            <v>0</v>
          </cell>
        </row>
        <row r="2007">
          <cell r="B2007">
            <v>0</v>
          </cell>
        </row>
        <row r="2008">
          <cell r="B2008">
            <v>0</v>
          </cell>
        </row>
        <row r="2009">
          <cell r="B2009">
            <v>0</v>
          </cell>
        </row>
        <row r="2010">
          <cell r="B2010">
            <v>0</v>
          </cell>
        </row>
        <row r="2011">
          <cell r="B2011">
            <v>0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0</v>
          </cell>
        </row>
        <row r="2015">
          <cell r="B2015">
            <v>0</v>
          </cell>
        </row>
        <row r="2016">
          <cell r="B2016">
            <v>0</v>
          </cell>
        </row>
        <row r="2017">
          <cell r="B2017">
            <v>0</v>
          </cell>
        </row>
        <row r="2018">
          <cell r="B2018">
            <v>0</v>
          </cell>
        </row>
        <row r="2019">
          <cell r="B2019">
            <v>0</v>
          </cell>
        </row>
        <row r="2020">
          <cell r="B2020">
            <v>0</v>
          </cell>
        </row>
        <row r="2021">
          <cell r="B2021">
            <v>0</v>
          </cell>
        </row>
        <row r="2022">
          <cell r="B2022">
            <v>0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0</v>
          </cell>
        </row>
        <row r="2027">
          <cell r="B2027">
            <v>0</v>
          </cell>
        </row>
        <row r="2028">
          <cell r="B2028">
            <v>0</v>
          </cell>
        </row>
        <row r="2029">
          <cell r="B2029">
            <v>0</v>
          </cell>
        </row>
        <row r="2030">
          <cell r="B2030">
            <v>0</v>
          </cell>
        </row>
        <row r="2031">
          <cell r="B2031">
            <v>0</v>
          </cell>
        </row>
        <row r="2032">
          <cell r="B2032">
            <v>0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B2035">
            <v>0</v>
          </cell>
        </row>
        <row r="2036">
          <cell r="B2036">
            <v>0</v>
          </cell>
        </row>
        <row r="2037">
          <cell r="B2037">
            <v>0</v>
          </cell>
        </row>
        <row r="2038">
          <cell r="B2038">
            <v>0</v>
          </cell>
        </row>
        <row r="2039">
          <cell r="B2039">
            <v>0</v>
          </cell>
        </row>
        <row r="2040">
          <cell r="B2040">
            <v>0</v>
          </cell>
        </row>
        <row r="2041">
          <cell r="B2041">
            <v>0</v>
          </cell>
        </row>
        <row r="2042">
          <cell r="B2042">
            <v>0</v>
          </cell>
        </row>
        <row r="2043">
          <cell r="B2043">
            <v>0</v>
          </cell>
        </row>
        <row r="2044">
          <cell r="B2044">
            <v>0</v>
          </cell>
        </row>
        <row r="2045">
          <cell r="B2045">
            <v>0</v>
          </cell>
        </row>
        <row r="2046">
          <cell r="B2046">
            <v>0</v>
          </cell>
        </row>
        <row r="2047">
          <cell r="B2047">
            <v>0</v>
          </cell>
        </row>
        <row r="2048">
          <cell r="B2048">
            <v>0</v>
          </cell>
        </row>
        <row r="2049">
          <cell r="B2049">
            <v>0</v>
          </cell>
        </row>
        <row r="2050">
          <cell r="B2050">
            <v>0</v>
          </cell>
        </row>
        <row r="2051">
          <cell r="B2051">
            <v>0</v>
          </cell>
        </row>
        <row r="2052">
          <cell r="B2052">
            <v>0</v>
          </cell>
        </row>
        <row r="2053">
          <cell r="B2053">
            <v>0</v>
          </cell>
        </row>
        <row r="2054">
          <cell r="B2054">
            <v>0</v>
          </cell>
        </row>
        <row r="2055">
          <cell r="B2055">
            <v>0</v>
          </cell>
        </row>
        <row r="2056">
          <cell r="B2056">
            <v>0</v>
          </cell>
        </row>
        <row r="2057">
          <cell r="B2057">
            <v>0</v>
          </cell>
        </row>
        <row r="2058">
          <cell r="B2058">
            <v>0</v>
          </cell>
        </row>
        <row r="2059">
          <cell r="B2059">
            <v>0</v>
          </cell>
        </row>
        <row r="2060">
          <cell r="B2060">
            <v>0</v>
          </cell>
        </row>
        <row r="2061">
          <cell r="B2061">
            <v>0</v>
          </cell>
        </row>
        <row r="2062">
          <cell r="B2062">
            <v>0</v>
          </cell>
        </row>
        <row r="2063">
          <cell r="B2063">
            <v>0</v>
          </cell>
        </row>
        <row r="2064">
          <cell r="B2064">
            <v>0</v>
          </cell>
        </row>
        <row r="2065">
          <cell r="B2065">
            <v>0</v>
          </cell>
        </row>
        <row r="2066">
          <cell r="B2066">
            <v>0</v>
          </cell>
        </row>
        <row r="2067">
          <cell r="B2067">
            <v>0</v>
          </cell>
        </row>
        <row r="2068">
          <cell r="B2068">
            <v>0</v>
          </cell>
        </row>
        <row r="2069">
          <cell r="B2069">
            <v>0</v>
          </cell>
        </row>
        <row r="2070">
          <cell r="B2070">
            <v>0</v>
          </cell>
        </row>
        <row r="2071">
          <cell r="B2071">
            <v>0</v>
          </cell>
        </row>
        <row r="2072">
          <cell r="B2072">
            <v>0</v>
          </cell>
        </row>
        <row r="2073">
          <cell r="B2073">
            <v>0</v>
          </cell>
        </row>
        <row r="2074">
          <cell r="B2074">
            <v>0</v>
          </cell>
        </row>
        <row r="2075">
          <cell r="B2075">
            <v>0</v>
          </cell>
        </row>
        <row r="2076">
          <cell r="B2076">
            <v>0</v>
          </cell>
        </row>
        <row r="2077">
          <cell r="B2077">
            <v>0</v>
          </cell>
        </row>
        <row r="2078">
          <cell r="B2078">
            <v>0</v>
          </cell>
        </row>
        <row r="2079">
          <cell r="B2079">
            <v>0</v>
          </cell>
        </row>
        <row r="2080">
          <cell r="B2080">
            <v>0</v>
          </cell>
        </row>
        <row r="2081">
          <cell r="B2081">
            <v>0</v>
          </cell>
        </row>
        <row r="2082">
          <cell r="B2082">
            <v>0</v>
          </cell>
        </row>
        <row r="2083">
          <cell r="B2083">
            <v>0</v>
          </cell>
        </row>
        <row r="2084">
          <cell r="B2084">
            <v>0</v>
          </cell>
        </row>
        <row r="2085">
          <cell r="B2085">
            <v>0</v>
          </cell>
        </row>
        <row r="2086">
          <cell r="B2086">
            <v>0</v>
          </cell>
        </row>
        <row r="2087">
          <cell r="B2087">
            <v>0</v>
          </cell>
        </row>
        <row r="2088">
          <cell r="B2088">
            <v>0</v>
          </cell>
        </row>
        <row r="2089">
          <cell r="B2089">
            <v>0</v>
          </cell>
        </row>
        <row r="2090">
          <cell r="B2090">
            <v>0</v>
          </cell>
        </row>
        <row r="2091">
          <cell r="B2091">
            <v>0</v>
          </cell>
        </row>
        <row r="2092">
          <cell r="B2092">
            <v>0</v>
          </cell>
        </row>
        <row r="2093">
          <cell r="B2093">
            <v>0</v>
          </cell>
        </row>
        <row r="2094">
          <cell r="B2094">
            <v>0</v>
          </cell>
        </row>
        <row r="2095">
          <cell r="B2095">
            <v>0</v>
          </cell>
        </row>
        <row r="2096">
          <cell r="B2096">
            <v>0</v>
          </cell>
        </row>
        <row r="2097">
          <cell r="B2097">
            <v>0</v>
          </cell>
        </row>
        <row r="2098">
          <cell r="B2098">
            <v>0</v>
          </cell>
        </row>
        <row r="2099">
          <cell r="B2099">
            <v>0</v>
          </cell>
        </row>
        <row r="2100">
          <cell r="B2100">
            <v>0</v>
          </cell>
        </row>
        <row r="2101">
          <cell r="B2101">
            <v>0</v>
          </cell>
        </row>
        <row r="2102">
          <cell r="B2102">
            <v>0</v>
          </cell>
        </row>
        <row r="2103">
          <cell r="B2103">
            <v>0</v>
          </cell>
        </row>
        <row r="2104">
          <cell r="B2104">
            <v>0</v>
          </cell>
        </row>
        <row r="2105">
          <cell r="B2105">
            <v>0</v>
          </cell>
        </row>
        <row r="2106">
          <cell r="B2106">
            <v>0</v>
          </cell>
        </row>
        <row r="2107">
          <cell r="B2107">
            <v>0</v>
          </cell>
        </row>
        <row r="2108">
          <cell r="B2108">
            <v>0</v>
          </cell>
        </row>
        <row r="2109">
          <cell r="B2109">
            <v>0</v>
          </cell>
        </row>
        <row r="2110">
          <cell r="B2110">
            <v>0</v>
          </cell>
        </row>
        <row r="2111">
          <cell r="B2111">
            <v>0</v>
          </cell>
        </row>
        <row r="2112">
          <cell r="B2112">
            <v>0</v>
          </cell>
        </row>
        <row r="2113">
          <cell r="B2113">
            <v>0</v>
          </cell>
        </row>
        <row r="2114">
          <cell r="B2114">
            <v>0</v>
          </cell>
        </row>
        <row r="2115">
          <cell r="B2115">
            <v>0</v>
          </cell>
        </row>
        <row r="2116">
          <cell r="B2116">
            <v>0</v>
          </cell>
        </row>
        <row r="2117">
          <cell r="B2117">
            <v>0</v>
          </cell>
        </row>
        <row r="2118">
          <cell r="B2118">
            <v>0</v>
          </cell>
        </row>
        <row r="2119">
          <cell r="B2119">
            <v>0</v>
          </cell>
        </row>
        <row r="2120">
          <cell r="B2120">
            <v>0</v>
          </cell>
        </row>
        <row r="2121">
          <cell r="B2121">
            <v>0</v>
          </cell>
        </row>
        <row r="2122">
          <cell r="B2122">
            <v>0</v>
          </cell>
        </row>
        <row r="2123">
          <cell r="B2123">
            <v>0</v>
          </cell>
        </row>
        <row r="2124">
          <cell r="B2124">
            <v>0</v>
          </cell>
        </row>
        <row r="2125">
          <cell r="B2125">
            <v>0</v>
          </cell>
        </row>
        <row r="2126">
          <cell r="B2126">
            <v>0</v>
          </cell>
        </row>
        <row r="2127">
          <cell r="B2127">
            <v>0</v>
          </cell>
        </row>
        <row r="2128">
          <cell r="B2128">
            <v>0</v>
          </cell>
        </row>
        <row r="2129">
          <cell r="B2129">
            <v>0</v>
          </cell>
        </row>
        <row r="2130">
          <cell r="B2130">
            <v>0</v>
          </cell>
        </row>
        <row r="2131">
          <cell r="B2131">
            <v>0</v>
          </cell>
        </row>
        <row r="2132">
          <cell r="B2132">
            <v>0</v>
          </cell>
        </row>
        <row r="2133">
          <cell r="B2133">
            <v>0</v>
          </cell>
        </row>
        <row r="2134">
          <cell r="B2134">
            <v>0</v>
          </cell>
        </row>
        <row r="2135">
          <cell r="B2135">
            <v>0</v>
          </cell>
        </row>
        <row r="2136">
          <cell r="B2136">
            <v>0</v>
          </cell>
        </row>
        <row r="2137">
          <cell r="B2137">
            <v>0</v>
          </cell>
        </row>
        <row r="2138">
          <cell r="B2138">
            <v>0</v>
          </cell>
        </row>
        <row r="2139">
          <cell r="B2139">
            <v>0</v>
          </cell>
        </row>
        <row r="2140">
          <cell r="B2140">
            <v>0</v>
          </cell>
        </row>
        <row r="2141">
          <cell r="B2141">
            <v>0</v>
          </cell>
        </row>
        <row r="2142">
          <cell r="B2142">
            <v>0</v>
          </cell>
        </row>
        <row r="2143">
          <cell r="B2143">
            <v>0</v>
          </cell>
        </row>
        <row r="2144">
          <cell r="B2144">
            <v>0</v>
          </cell>
        </row>
        <row r="2145">
          <cell r="B2145">
            <v>0</v>
          </cell>
        </row>
        <row r="2146">
          <cell r="B2146">
            <v>0</v>
          </cell>
        </row>
        <row r="2147">
          <cell r="B2147">
            <v>0</v>
          </cell>
        </row>
        <row r="2148">
          <cell r="B2148">
            <v>0</v>
          </cell>
        </row>
        <row r="2149">
          <cell r="B2149">
            <v>0</v>
          </cell>
        </row>
        <row r="2150">
          <cell r="B2150">
            <v>0</v>
          </cell>
        </row>
        <row r="2151">
          <cell r="B2151">
            <v>0</v>
          </cell>
        </row>
        <row r="2152">
          <cell r="B2152">
            <v>0</v>
          </cell>
        </row>
        <row r="2153">
          <cell r="B2153">
            <v>0</v>
          </cell>
        </row>
        <row r="2154">
          <cell r="B2154">
            <v>0</v>
          </cell>
        </row>
        <row r="2155">
          <cell r="B2155">
            <v>0</v>
          </cell>
        </row>
        <row r="2156">
          <cell r="B2156">
            <v>0</v>
          </cell>
        </row>
        <row r="2157">
          <cell r="B2157">
            <v>0</v>
          </cell>
        </row>
        <row r="2158">
          <cell r="B2158">
            <v>0</v>
          </cell>
        </row>
        <row r="2159">
          <cell r="B2159">
            <v>0</v>
          </cell>
        </row>
        <row r="2160">
          <cell r="B2160">
            <v>0</v>
          </cell>
        </row>
        <row r="2161">
          <cell r="B2161">
            <v>0</v>
          </cell>
        </row>
        <row r="2162">
          <cell r="B2162">
            <v>0</v>
          </cell>
        </row>
        <row r="2163">
          <cell r="B2163">
            <v>0</v>
          </cell>
        </row>
        <row r="2164">
          <cell r="B2164">
            <v>0</v>
          </cell>
        </row>
        <row r="2165">
          <cell r="B2165">
            <v>0</v>
          </cell>
        </row>
        <row r="2166">
          <cell r="B2166">
            <v>0</v>
          </cell>
        </row>
        <row r="2167">
          <cell r="B2167">
            <v>0</v>
          </cell>
        </row>
        <row r="2168">
          <cell r="B2168">
            <v>0</v>
          </cell>
        </row>
        <row r="2169">
          <cell r="B2169">
            <v>0</v>
          </cell>
        </row>
        <row r="2170">
          <cell r="B2170">
            <v>0</v>
          </cell>
        </row>
        <row r="2171">
          <cell r="B2171">
            <v>0</v>
          </cell>
        </row>
        <row r="2172">
          <cell r="B2172">
            <v>0</v>
          </cell>
        </row>
        <row r="2173">
          <cell r="B2173">
            <v>0</v>
          </cell>
        </row>
        <row r="2174">
          <cell r="B2174">
            <v>0</v>
          </cell>
        </row>
        <row r="2175">
          <cell r="B2175">
            <v>0</v>
          </cell>
        </row>
        <row r="2176">
          <cell r="B2176">
            <v>0</v>
          </cell>
        </row>
        <row r="2177">
          <cell r="B2177">
            <v>0</v>
          </cell>
        </row>
        <row r="2178">
          <cell r="B2178">
            <v>0</v>
          </cell>
        </row>
        <row r="2179">
          <cell r="B2179">
            <v>0</v>
          </cell>
        </row>
        <row r="2180">
          <cell r="B2180">
            <v>0</v>
          </cell>
        </row>
        <row r="2181">
          <cell r="B2181">
            <v>0</v>
          </cell>
        </row>
        <row r="2182">
          <cell r="B2182">
            <v>0</v>
          </cell>
        </row>
        <row r="2183">
          <cell r="B2183">
            <v>0</v>
          </cell>
        </row>
        <row r="2184">
          <cell r="B2184">
            <v>0</v>
          </cell>
        </row>
        <row r="2185">
          <cell r="B2185">
            <v>0</v>
          </cell>
        </row>
        <row r="2186">
          <cell r="B2186">
            <v>0</v>
          </cell>
        </row>
        <row r="2187">
          <cell r="B2187">
            <v>0</v>
          </cell>
        </row>
        <row r="2188">
          <cell r="B2188">
            <v>0</v>
          </cell>
        </row>
        <row r="2189">
          <cell r="B2189">
            <v>0</v>
          </cell>
        </row>
        <row r="2190">
          <cell r="B2190">
            <v>0</v>
          </cell>
        </row>
        <row r="2191">
          <cell r="B2191">
            <v>0</v>
          </cell>
        </row>
        <row r="2192">
          <cell r="B2192">
            <v>0</v>
          </cell>
        </row>
        <row r="2193">
          <cell r="B2193">
            <v>0</v>
          </cell>
        </row>
        <row r="2194">
          <cell r="B2194">
            <v>0</v>
          </cell>
        </row>
        <row r="2195">
          <cell r="B2195">
            <v>0</v>
          </cell>
        </row>
        <row r="2196">
          <cell r="B2196">
            <v>0</v>
          </cell>
        </row>
        <row r="2197">
          <cell r="B2197">
            <v>0</v>
          </cell>
        </row>
        <row r="2198">
          <cell r="B2198">
            <v>0</v>
          </cell>
        </row>
        <row r="2199">
          <cell r="B2199">
            <v>0</v>
          </cell>
        </row>
        <row r="2200">
          <cell r="B2200">
            <v>0</v>
          </cell>
        </row>
        <row r="2201">
          <cell r="B2201">
            <v>0</v>
          </cell>
        </row>
        <row r="2202">
          <cell r="B2202">
            <v>0</v>
          </cell>
        </row>
        <row r="2203">
          <cell r="B2203">
            <v>0</v>
          </cell>
        </row>
        <row r="2204">
          <cell r="B2204">
            <v>0</v>
          </cell>
        </row>
        <row r="2205">
          <cell r="B2205">
            <v>0</v>
          </cell>
        </row>
        <row r="2206">
          <cell r="B2206">
            <v>0</v>
          </cell>
        </row>
        <row r="2207">
          <cell r="B2207">
            <v>0</v>
          </cell>
        </row>
        <row r="2208">
          <cell r="B2208">
            <v>0</v>
          </cell>
        </row>
        <row r="2209">
          <cell r="B2209">
            <v>0</v>
          </cell>
        </row>
        <row r="2210">
          <cell r="B2210">
            <v>0</v>
          </cell>
        </row>
        <row r="2211">
          <cell r="B2211">
            <v>0</v>
          </cell>
        </row>
        <row r="2212">
          <cell r="B2212">
            <v>0</v>
          </cell>
        </row>
        <row r="2213">
          <cell r="B2213">
            <v>0</v>
          </cell>
        </row>
        <row r="2214">
          <cell r="B2214">
            <v>0</v>
          </cell>
        </row>
        <row r="2215">
          <cell r="B2215">
            <v>0</v>
          </cell>
        </row>
        <row r="2216">
          <cell r="B2216">
            <v>0</v>
          </cell>
        </row>
        <row r="2217">
          <cell r="B2217">
            <v>0</v>
          </cell>
        </row>
        <row r="2218">
          <cell r="B2218">
            <v>0</v>
          </cell>
        </row>
        <row r="2219">
          <cell r="B2219">
            <v>0</v>
          </cell>
        </row>
        <row r="2220">
          <cell r="B2220">
            <v>0</v>
          </cell>
        </row>
        <row r="2221">
          <cell r="B2221">
            <v>0</v>
          </cell>
        </row>
        <row r="2222">
          <cell r="B2222">
            <v>0</v>
          </cell>
        </row>
        <row r="2223">
          <cell r="B2223">
            <v>0</v>
          </cell>
        </row>
        <row r="2224">
          <cell r="B2224">
            <v>0</v>
          </cell>
        </row>
        <row r="2225">
          <cell r="B2225">
            <v>0</v>
          </cell>
        </row>
        <row r="2226">
          <cell r="B2226">
            <v>0</v>
          </cell>
        </row>
        <row r="2227">
          <cell r="B2227">
            <v>0</v>
          </cell>
        </row>
        <row r="2228">
          <cell r="B2228">
            <v>0</v>
          </cell>
        </row>
        <row r="2229">
          <cell r="B2229">
            <v>0</v>
          </cell>
        </row>
        <row r="2230">
          <cell r="B2230">
            <v>0</v>
          </cell>
        </row>
        <row r="2231">
          <cell r="B2231">
            <v>0</v>
          </cell>
        </row>
        <row r="2232">
          <cell r="B2232">
            <v>0</v>
          </cell>
        </row>
        <row r="2233">
          <cell r="B2233">
            <v>0</v>
          </cell>
        </row>
        <row r="2234">
          <cell r="B2234">
            <v>0</v>
          </cell>
        </row>
        <row r="2235">
          <cell r="B2235">
            <v>0</v>
          </cell>
        </row>
        <row r="2236">
          <cell r="B2236">
            <v>0</v>
          </cell>
        </row>
        <row r="2237">
          <cell r="B2237">
            <v>0</v>
          </cell>
        </row>
        <row r="2238">
          <cell r="B2238">
            <v>0</v>
          </cell>
        </row>
        <row r="2239">
          <cell r="B2239">
            <v>0</v>
          </cell>
        </row>
        <row r="2240">
          <cell r="B2240">
            <v>0</v>
          </cell>
        </row>
        <row r="2241">
          <cell r="B2241">
            <v>0</v>
          </cell>
        </row>
        <row r="2242">
          <cell r="B2242">
            <v>0</v>
          </cell>
        </row>
        <row r="2243">
          <cell r="B2243">
            <v>0</v>
          </cell>
        </row>
        <row r="2244">
          <cell r="B2244">
            <v>0</v>
          </cell>
        </row>
        <row r="2245">
          <cell r="B2245">
            <v>0</v>
          </cell>
        </row>
        <row r="2246">
          <cell r="B2246">
            <v>0</v>
          </cell>
        </row>
        <row r="2247">
          <cell r="B2247">
            <v>0</v>
          </cell>
        </row>
        <row r="2248">
          <cell r="B2248">
            <v>0</v>
          </cell>
        </row>
        <row r="2249">
          <cell r="B2249">
            <v>0</v>
          </cell>
        </row>
        <row r="2250">
          <cell r="B2250">
            <v>0</v>
          </cell>
        </row>
        <row r="2251">
          <cell r="B2251">
            <v>0</v>
          </cell>
        </row>
        <row r="2252">
          <cell r="B2252">
            <v>0</v>
          </cell>
        </row>
        <row r="2253">
          <cell r="B2253">
            <v>0</v>
          </cell>
        </row>
        <row r="2254">
          <cell r="B2254">
            <v>0</v>
          </cell>
        </row>
        <row r="2255">
          <cell r="B2255">
            <v>0</v>
          </cell>
        </row>
        <row r="2256">
          <cell r="B2256">
            <v>0</v>
          </cell>
        </row>
        <row r="2257">
          <cell r="B2257">
            <v>0</v>
          </cell>
        </row>
        <row r="2258">
          <cell r="B2258">
            <v>0</v>
          </cell>
        </row>
        <row r="2259">
          <cell r="B2259">
            <v>0</v>
          </cell>
        </row>
        <row r="2260">
          <cell r="B2260">
            <v>0</v>
          </cell>
        </row>
        <row r="2261">
          <cell r="B2261">
            <v>0</v>
          </cell>
        </row>
        <row r="2262">
          <cell r="B2262">
            <v>0</v>
          </cell>
        </row>
        <row r="2263">
          <cell r="B2263">
            <v>0</v>
          </cell>
        </row>
        <row r="2264">
          <cell r="B2264">
            <v>0</v>
          </cell>
        </row>
        <row r="2265">
          <cell r="B2265">
            <v>0</v>
          </cell>
        </row>
        <row r="2266">
          <cell r="B2266">
            <v>0</v>
          </cell>
        </row>
        <row r="2267">
          <cell r="B2267">
            <v>0</v>
          </cell>
        </row>
        <row r="2268">
          <cell r="B2268">
            <v>0</v>
          </cell>
        </row>
        <row r="2269">
          <cell r="B2269">
            <v>0</v>
          </cell>
        </row>
        <row r="2270">
          <cell r="B2270">
            <v>0</v>
          </cell>
        </row>
        <row r="2271">
          <cell r="B2271">
            <v>0</v>
          </cell>
        </row>
        <row r="2272">
          <cell r="B2272">
            <v>0</v>
          </cell>
        </row>
        <row r="2273">
          <cell r="B2273">
            <v>0</v>
          </cell>
        </row>
        <row r="2274">
          <cell r="B2274">
            <v>0</v>
          </cell>
        </row>
        <row r="2275">
          <cell r="B2275">
            <v>0</v>
          </cell>
        </row>
        <row r="2276">
          <cell r="B2276">
            <v>0</v>
          </cell>
        </row>
        <row r="2277">
          <cell r="B2277">
            <v>0</v>
          </cell>
        </row>
        <row r="2278">
          <cell r="B2278">
            <v>0</v>
          </cell>
        </row>
        <row r="2279">
          <cell r="B2279">
            <v>0</v>
          </cell>
        </row>
        <row r="2280">
          <cell r="B2280">
            <v>0</v>
          </cell>
        </row>
        <row r="2281">
          <cell r="B2281">
            <v>0</v>
          </cell>
        </row>
        <row r="2282">
          <cell r="B2282">
            <v>0</v>
          </cell>
        </row>
        <row r="2283">
          <cell r="B2283">
            <v>0</v>
          </cell>
        </row>
        <row r="2284">
          <cell r="B2284">
            <v>0</v>
          </cell>
        </row>
        <row r="2285">
          <cell r="B2285">
            <v>0</v>
          </cell>
        </row>
        <row r="2286">
          <cell r="B2286">
            <v>0</v>
          </cell>
        </row>
        <row r="2287">
          <cell r="B2287">
            <v>0</v>
          </cell>
        </row>
        <row r="2288">
          <cell r="B2288">
            <v>0</v>
          </cell>
        </row>
        <row r="2289">
          <cell r="B2289">
            <v>0</v>
          </cell>
        </row>
        <row r="2290">
          <cell r="B2290">
            <v>0</v>
          </cell>
        </row>
        <row r="2291">
          <cell r="B2291">
            <v>0</v>
          </cell>
        </row>
        <row r="2292">
          <cell r="B2292">
            <v>0</v>
          </cell>
        </row>
        <row r="2293">
          <cell r="B2293">
            <v>0</v>
          </cell>
        </row>
        <row r="2294">
          <cell r="B2294">
            <v>0</v>
          </cell>
        </row>
        <row r="2295">
          <cell r="B2295">
            <v>0</v>
          </cell>
        </row>
        <row r="2296">
          <cell r="B2296">
            <v>0</v>
          </cell>
        </row>
        <row r="2297">
          <cell r="B2297">
            <v>0</v>
          </cell>
        </row>
        <row r="2298">
          <cell r="B2298">
            <v>0</v>
          </cell>
        </row>
        <row r="2299">
          <cell r="B2299">
            <v>0</v>
          </cell>
        </row>
        <row r="2300">
          <cell r="B2300">
            <v>0</v>
          </cell>
        </row>
        <row r="2301">
          <cell r="B2301">
            <v>0</v>
          </cell>
        </row>
        <row r="2302">
          <cell r="B2302">
            <v>0</v>
          </cell>
        </row>
        <row r="2303">
          <cell r="B2303">
            <v>0</v>
          </cell>
        </row>
        <row r="2304">
          <cell r="B2304">
            <v>0</v>
          </cell>
        </row>
        <row r="2305">
          <cell r="B2305">
            <v>0</v>
          </cell>
        </row>
        <row r="2306">
          <cell r="B2306">
            <v>0</v>
          </cell>
        </row>
        <row r="2307">
          <cell r="B2307">
            <v>0</v>
          </cell>
        </row>
        <row r="2308">
          <cell r="B2308">
            <v>0</v>
          </cell>
        </row>
        <row r="2309">
          <cell r="B2309">
            <v>0</v>
          </cell>
        </row>
        <row r="2310">
          <cell r="B2310">
            <v>0</v>
          </cell>
        </row>
        <row r="2311">
          <cell r="B2311">
            <v>0</v>
          </cell>
        </row>
        <row r="2312">
          <cell r="B2312">
            <v>0</v>
          </cell>
        </row>
        <row r="2313">
          <cell r="B2313">
            <v>0</v>
          </cell>
        </row>
        <row r="2314">
          <cell r="B2314">
            <v>0</v>
          </cell>
        </row>
        <row r="2315">
          <cell r="B2315">
            <v>0</v>
          </cell>
        </row>
        <row r="2316">
          <cell r="B2316">
            <v>0</v>
          </cell>
        </row>
        <row r="2317">
          <cell r="B2317">
            <v>0</v>
          </cell>
        </row>
        <row r="2318">
          <cell r="B2318">
            <v>0</v>
          </cell>
        </row>
        <row r="2319">
          <cell r="B2319">
            <v>0</v>
          </cell>
        </row>
        <row r="2320">
          <cell r="B2320">
            <v>0</v>
          </cell>
        </row>
        <row r="2321">
          <cell r="B2321">
            <v>0</v>
          </cell>
        </row>
        <row r="2322">
          <cell r="B2322">
            <v>0</v>
          </cell>
        </row>
        <row r="2323">
          <cell r="B2323">
            <v>0</v>
          </cell>
        </row>
        <row r="2324">
          <cell r="B2324">
            <v>0</v>
          </cell>
        </row>
        <row r="2325">
          <cell r="B2325">
            <v>0</v>
          </cell>
        </row>
        <row r="2326">
          <cell r="B2326">
            <v>0</v>
          </cell>
        </row>
        <row r="2327">
          <cell r="B2327">
            <v>0</v>
          </cell>
        </row>
        <row r="2328">
          <cell r="B2328">
            <v>0</v>
          </cell>
        </row>
        <row r="2329">
          <cell r="B2329">
            <v>0</v>
          </cell>
        </row>
        <row r="2330">
          <cell r="B2330">
            <v>0</v>
          </cell>
        </row>
        <row r="2331">
          <cell r="B2331">
            <v>0</v>
          </cell>
        </row>
        <row r="2332">
          <cell r="B2332">
            <v>0</v>
          </cell>
        </row>
        <row r="2333">
          <cell r="B2333">
            <v>0</v>
          </cell>
        </row>
        <row r="2334">
          <cell r="B2334">
            <v>0</v>
          </cell>
        </row>
        <row r="2335">
          <cell r="B2335">
            <v>0</v>
          </cell>
        </row>
        <row r="2336">
          <cell r="B2336">
            <v>0</v>
          </cell>
        </row>
        <row r="2337">
          <cell r="B2337">
            <v>0</v>
          </cell>
        </row>
        <row r="2338">
          <cell r="B2338">
            <v>0</v>
          </cell>
        </row>
        <row r="2339">
          <cell r="B2339">
            <v>0</v>
          </cell>
        </row>
        <row r="2340">
          <cell r="B2340">
            <v>0</v>
          </cell>
        </row>
        <row r="2341">
          <cell r="B2341">
            <v>0</v>
          </cell>
        </row>
        <row r="2342">
          <cell r="B2342">
            <v>0</v>
          </cell>
        </row>
        <row r="2343">
          <cell r="B2343">
            <v>0</v>
          </cell>
        </row>
        <row r="2344">
          <cell r="B2344">
            <v>0</v>
          </cell>
        </row>
        <row r="2345">
          <cell r="B2345">
            <v>0</v>
          </cell>
        </row>
        <row r="2346">
          <cell r="B2346">
            <v>0</v>
          </cell>
        </row>
        <row r="2347">
          <cell r="B2347">
            <v>0</v>
          </cell>
        </row>
        <row r="2348">
          <cell r="B2348">
            <v>0</v>
          </cell>
        </row>
        <row r="2349">
          <cell r="B2349">
            <v>0</v>
          </cell>
        </row>
        <row r="2350">
          <cell r="B2350">
            <v>0</v>
          </cell>
        </row>
        <row r="2351">
          <cell r="B2351">
            <v>0</v>
          </cell>
        </row>
        <row r="2352">
          <cell r="B2352">
            <v>0</v>
          </cell>
        </row>
        <row r="2353">
          <cell r="B2353">
            <v>0</v>
          </cell>
        </row>
        <row r="2354">
          <cell r="B2354">
            <v>0</v>
          </cell>
        </row>
        <row r="2355">
          <cell r="B2355">
            <v>0</v>
          </cell>
        </row>
        <row r="2356">
          <cell r="B2356">
            <v>0</v>
          </cell>
        </row>
        <row r="2357">
          <cell r="B2357">
            <v>0</v>
          </cell>
        </row>
        <row r="2358">
          <cell r="B2358">
            <v>0</v>
          </cell>
        </row>
        <row r="2359">
          <cell r="B2359">
            <v>0</v>
          </cell>
        </row>
        <row r="2360">
          <cell r="B2360">
            <v>0</v>
          </cell>
        </row>
        <row r="2361">
          <cell r="B2361">
            <v>0</v>
          </cell>
        </row>
        <row r="2362">
          <cell r="B2362">
            <v>0</v>
          </cell>
        </row>
        <row r="2363">
          <cell r="B2363">
            <v>0</v>
          </cell>
        </row>
        <row r="2364">
          <cell r="B2364">
            <v>0</v>
          </cell>
        </row>
        <row r="2365">
          <cell r="B2365">
            <v>0</v>
          </cell>
        </row>
        <row r="2366">
          <cell r="B2366">
            <v>0</v>
          </cell>
        </row>
        <row r="2367">
          <cell r="B2367">
            <v>0</v>
          </cell>
        </row>
        <row r="2368">
          <cell r="B2368">
            <v>0</v>
          </cell>
        </row>
        <row r="2369">
          <cell r="B2369">
            <v>0</v>
          </cell>
        </row>
        <row r="2370">
          <cell r="B2370">
            <v>0</v>
          </cell>
        </row>
        <row r="2371">
          <cell r="B2371">
            <v>0</v>
          </cell>
        </row>
        <row r="2372">
          <cell r="B2372">
            <v>0</v>
          </cell>
        </row>
        <row r="2373">
          <cell r="B2373">
            <v>0</v>
          </cell>
        </row>
        <row r="2374">
          <cell r="B2374">
            <v>0</v>
          </cell>
        </row>
        <row r="2375">
          <cell r="B2375">
            <v>0</v>
          </cell>
        </row>
        <row r="2376">
          <cell r="B2376">
            <v>0</v>
          </cell>
        </row>
        <row r="2377">
          <cell r="B2377">
            <v>0</v>
          </cell>
        </row>
        <row r="2378">
          <cell r="B2378">
            <v>0</v>
          </cell>
        </row>
        <row r="2379">
          <cell r="B2379">
            <v>0</v>
          </cell>
        </row>
        <row r="2380">
          <cell r="B2380">
            <v>0</v>
          </cell>
        </row>
        <row r="2381">
          <cell r="B2381">
            <v>0</v>
          </cell>
        </row>
        <row r="2382">
          <cell r="B2382">
            <v>0</v>
          </cell>
        </row>
        <row r="2383">
          <cell r="B2383">
            <v>0</v>
          </cell>
        </row>
        <row r="2384">
          <cell r="B2384">
            <v>0</v>
          </cell>
        </row>
        <row r="2385">
          <cell r="B2385">
            <v>0</v>
          </cell>
        </row>
        <row r="2386">
          <cell r="B2386">
            <v>0</v>
          </cell>
        </row>
        <row r="2387">
          <cell r="B2387">
            <v>0</v>
          </cell>
        </row>
        <row r="2388">
          <cell r="B2388">
            <v>0</v>
          </cell>
        </row>
        <row r="2389">
          <cell r="B2389">
            <v>0</v>
          </cell>
        </row>
        <row r="2390">
          <cell r="B2390">
            <v>0</v>
          </cell>
        </row>
        <row r="2391">
          <cell r="B2391">
            <v>0</v>
          </cell>
        </row>
        <row r="2392">
          <cell r="B2392">
            <v>0</v>
          </cell>
        </row>
        <row r="2393">
          <cell r="B2393">
            <v>0</v>
          </cell>
        </row>
        <row r="2394">
          <cell r="B2394">
            <v>0</v>
          </cell>
        </row>
        <row r="2395">
          <cell r="B2395">
            <v>0</v>
          </cell>
        </row>
        <row r="2396">
          <cell r="B2396">
            <v>0</v>
          </cell>
        </row>
        <row r="2397">
          <cell r="B2397">
            <v>0</v>
          </cell>
        </row>
        <row r="2398">
          <cell r="B2398">
            <v>0</v>
          </cell>
        </row>
        <row r="2399">
          <cell r="B2399">
            <v>0</v>
          </cell>
        </row>
        <row r="2400">
          <cell r="B2400">
            <v>0</v>
          </cell>
        </row>
        <row r="2401">
          <cell r="B2401">
            <v>0</v>
          </cell>
        </row>
        <row r="2402">
          <cell r="B2402">
            <v>0</v>
          </cell>
        </row>
        <row r="2403">
          <cell r="B2403">
            <v>0</v>
          </cell>
        </row>
        <row r="2404">
          <cell r="B2404">
            <v>0</v>
          </cell>
        </row>
        <row r="2405">
          <cell r="B2405">
            <v>0</v>
          </cell>
        </row>
        <row r="2406">
          <cell r="B2406">
            <v>0</v>
          </cell>
        </row>
        <row r="2407">
          <cell r="B2407">
            <v>0</v>
          </cell>
        </row>
        <row r="2408">
          <cell r="B2408">
            <v>0</v>
          </cell>
        </row>
        <row r="2409">
          <cell r="B2409">
            <v>0</v>
          </cell>
        </row>
        <row r="2410">
          <cell r="B2410">
            <v>0</v>
          </cell>
        </row>
        <row r="2411">
          <cell r="B2411">
            <v>0</v>
          </cell>
        </row>
        <row r="2412">
          <cell r="B2412">
            <v>0</v>
          </cell>
        </row>
        <row r="2413">
          <cell r="B2413">
            <v>0</v>
          </cell>
        </row>
        <row r="2414">
          <cell r="B2414">
            <v>0</v>
          </cell>
        </row>
        <row r="2415">
          <cell r="B2415">
            <v>0</v>
          </cell>
        </row>
        <row r="2416">
          <cell r="B2416">
            <v>0</v>
          </cell>
        </row>
        <row r="2417">
          <cell r="B2417">
            <v>0</v>
          </cell>
        </row>
        <row r="2418">
          <cell r="B2418">
            <v>0</v>
          </cell>
        </row>
        <row r="2419">
          <cell r="B2419">
            <v>0</v>
          </cell>
        </row>
        <row r="2420">
          <cell r="B2420">
            <v>0</v>
          </cell>
        </row>
        <row r="2421">
          <cell r="B2421">
            <v>0</v>
          </cell>
        </row>
        <row r="2422">
          <cell r="B2422">
            <v>0</v>
          </cell>
        </row>
        <row r="2423">
          <cell r="B2423">
            <v>0</v>
          </cell>
        </row>
        <row r="2424">
          <cell r="B2424">
            <v>0</v>
          </cell>
        </row>
        <row r="2425">
          <cell r="B2425">
            <v>0</v>
          </cell>
        </row>
        <row r="2426">
          <cell r="B2426">
            <v>0</v>
          </cell>
        </row>
        <row r="2427">
          <cell r="B2427">
            <v>0</v>
          </cell>
        </row>
        <row r="2428">
          <cell r="B2428">
            <v>0</v>
          </cell>
        </row>
        <row r="2429">
          <cell r="B2429">
            <v>0</v>
          </cell>
        </row>
        <row r="2430">
          <cell r="B2430">
            <v>0</v>
          </cell>
        </row>
        <row r="2431">
          <cell r="B2431">
            <v>0</v>
          </cell>
        </row>
        <row r="2432">
          <cell r="B2432">
            <v>0</v>
          </cell>
        </row>
        <row r="2433">
          <cell r="B2433">
            <v>0</v>
          </cell>
        </row>
        <row r="2434">
          <cell r="B2434">
            <v>0</v>
          </cell>
        </row>
        <row r="2435">
          <cell r="B2435">
            <v>0</v>
          </cell>
        </row>
        <row r="2436">
          <cell r="B2436">
            <v>0</v>
          </cell>
        </row>
        <row r="2437">
          <cell r="B2437">
            <v>0</v>
          </cell>
        </row>
        <row r="2438">
          <cell r="B2438">
            <v>0</v>
          </cell>
        </row>
        <row r="2439">
          <cell r="B2439">
            <v>0</v>
          </cell>
        </row>
        <row r="2440">
          <cell r="B2440">
            <v>0</v>
          </cell>
        </row>
        <row r="2441">
          <cell r="B2441">
            <v>0</v>
          </cell>
        </row>
        <row r="2442">
          <cell r="B2442">
            <v>0</v>
          </cell>
        </row>
        <row r="2443">
          <cell r="B2443">
            <v>0</v>
          </cell>
        </row>
        <row r="2444">
          <cell r="B2444">
            <v>0</v>
          </cell>
        </row>
        <row r="2445">
          <cell r="B2445">
            <v>0</v>
          </cell>
        </row>
        <row r="2446">
          <cell r="B2446">
            <v>0</v>
          </cell>
        </row>
        <row r="2447">
          <cell r="B2447">
            <v>0</v>
          </cell>
        </row>
        <row r="2448">
          <cell r="B2448">
            <v>0</v>
          </cell>
        </row>
        <row r="2449">
          <cell r="B2449">
            <v>0</v>
          </cell>
        </row>
        <row r="2450">
          <cell r="B2450">
            <v>0</v>
          </cell>
        </row>
        <row r="2451">
          <cell r="B2451">
            <v>0</v>
          </cell>
        </row>
        <row r="2452">
          <cell r="B2452">
            <v>0</v>
          </cell>
        </row>
        <row r="2453">
          <cell r="B2453">
            <v>0</v>
          </cell>
        </row>
        <row r="2454">
          <cell r="B2454">
            <v>0</v>
          </cell>
        </row>
        <row r="2455">
          <cell r="B2455">
            <v>0</v>
          </cell>
        </row>
        <row r="2456">
          <cell r="B2456">
            <v>0</v>
          </cell>
        </row>
        <row r="2457">
          <cell r="B2457">
            <v>0</v>
          </cell>
        </row>
        <row r="2458">
          <cell r="B2458">
            <v>0</v>
          </cell>
        </row>
        <row r="2459">
          <cell r="B2459">
            <v>0</v>
          </cell>
        </row>
        <row r="2460">
          <cell r="B2460">
            <v>0</v>
          </cell>
        </row>
        <row r="2461">
          <cell r="B2461">
            <v>0</v>
          </cell>
        </row>
        <row r="2462">
          <cell r="B2462">
            <v>0</v>
          </cell>
        </row>
        <row r="2463">
          <cell r="B2463">
            <v>0</v>
          </cell>
        </row>
        <row r="2464">
          <cell r="B2464">
            <v>0</v>
          </cell>
        </row>
        <row r="2465">
          <cell r="B2465">
            <v>0</v>
          </cell>
        </row>
        <row r="2466">
          <cell r="B2466">
            <v>0</v>
          </cell>
        </row>
        <row r="2467">
          <cell r="B2467">
            <v>0</v>
          </cell>
        </row>
        <row r="2468">
          <cell r="B2468">
            <v>0</v>
          </cell>
        </row>
        <row r="2469">
          <cell r="B2469">
            <v>0</v>
          </cell>
        </row>
        <row r="2470">
          <cell r="B2470">
            <v>0</v>
          </cell>
        </row>
        <row r="2471">
          <cell r="B2471">
            <v>0</v>
          </cell>
        </row>
        <row r="2472">
          <cell r="B2472">
            <v>0</v>
          </cell>
        </row>
        <row r="2473">
          <cell r="B2473">
            <v>0</v>
          </cell>
        </row>
        <row r="2474">
          <cell r="B2474">
            <v>0</v>
          </cell>
        </row>
        <row r="2475">
          <cell r="B2475">
            <v>0</v>
          </cell>
        </row>
        <row r="2476">
          <cell r="B2476">
            <v>0</v>
          </cell>
        </row>
        <row r="2477">
          <cell r="B2477">
            <v>0</v>
          </cell>
        </row>
        <row r="2478">
          <cell r="B2478">
            <v>0</v>
          </cell>
        </row>
        <row r="2479">
          <cell r="B2479">
            <v>0</v>
          </cell>
        </row>
        <row r="2480">
          <cell r="B2480">
            <v>0</v>
          </cell>
        </row>
        <row r="2481">
          <cell r="B2481">
            <v>0</v>
          </cell>
        </row>
        <row r="2482">
          <cell r="B2482">
            <v>0</v>
          </cell>
        </row>
        <row r="2483">
          <cell r="B2483">
            <v>0</v>
          </cell>
        </row>
        <row r="2484">
          <cell r="B2484">
            <v>0</v>
          </cell>
        </row>
        <row r="2485">
          <cell r="B2485">
            <v>0</v>
          </cell>
        </row>
        <row r="2486">
          <cell r="B2486">
            <v>0</v>
          </cell>
        </row>
        <row r="2487">
          <cell r="B2487">
            <v>0</v>
          </cell>
        </row>
        <row r="2488">
          <cell r="B2488">
            <v>0</v>
          </cell>
        </row>
        <row r="2489">
          <cell r="B2489">
            <v>0</v>
          </cell>
        </row>
        <row r="2490">
          <cell r="B2490">
            <v>0</v>
          </cell>
        </row>
        <row r="2491">
          <cell r="B2491">
            <v>0</v>
          </cell>
        </row>
        <row r="2492">
          <cell r="B2492">
            <v>0</v>
          </cell>
        </row>
        <row r="2493">
          <cell r="B2493">
            <v>0</v>
          </cell>
        </row>
        <row r="2494">
          <cell r="B2494">
            <v>0</v>
          </cell>
        </row>
        <row r="2495">
          <cell r="B2495">
            <v>0</v>
          </cell>
        </row>
        <row r="2496">
          <cell r="B2496">
            <v>0</v>
          </cell>
        </row>
        <row r="2497">
          <cell r="B2497">
            <v>0</v>
          </cell>
        </row>
        <row r="2498">
          <cell r="B2498">
            <v>0</v>
          </cell>
        </row>
        <row r="2499">
          <cell r="B2499">
            <v>0</v>
          </cell>
        </row>
        <row r="2500">
          <cell r="B2500">
            <v>0</v>
          </cell>
        </row>
        <row r="2501">
          <cell r="B2501">
            <v>0</v>
          </cell>
        </row>
        <row r="2502">
          <cell r="B2502">
            <v>0</v>
          </cell>
        </row>
        <row r="2503">
          <cell r="B2503">
            <v>0</v>
          </cell>
        </row>
        <row r="2504">
          <cell r="B2504">
            <v>0</v>
          </cell>
        </row>
        <row r="2505">
          <cell r="B2505">
            <v>0</v>
          </cell>
        </row>
        <row r="2506">
          <cell r="B2506">
            <v>0</v>
          </cell>
        </row>
        <row r="2507">
          <cell r="B2507">
            <v>0</v>
          </cell>
        </row>
        <row r="2508">
          <cell r="B2508">
            <v>0</v>
          </cell>
        </row>
        <row r="2509">
          <cell r="B2509">
            <v>0</v>
          </cell>
        </row>
        <row r="2510">
          <cell r="B2510">
            <v>0</v>
          </cell>
        </row>
        <row r="2511">
          <cell r="B2511">
            <v>0</v>
          </cell>
        </row>
        <row r="2512">
          <cell r="B2512">
            <v>0</v>
          </cell>
        </row>
        <row r="2513">
          <cell r="B2513">
            <v>0</v>
          </cell>
        </row>
        <row r="2514">
          <cell r="B2514">
            <v>0</v>
          </cell>
        </row>
        <row r="2515">
          <cell r="B2515">
            <v>0</v>
          </cell>
        </row>
        <row r="2516">
          <cell r="B2516">
            <v>0</v>
          </cell>
        </row>
        <row r="2517">
          <cell r="B2517">
            <v>0</v>
          </cell>
        </row>
        <row r="2518">
          <cell r="B2518">
            <v>0</v>
          </cell>
        </row>
        <row r="2519">
          <cell r="B2519">
            <v>0</v>
          </cell>
        </row>
        <row r="2520">
          <cell r="B2520">
            <v>0</v>
          </cell>
        </row>
        <row r="2521">
          <cell r="B2521">
            <v>0</v>
          </cell>
        </row>
        <row r="2522">
          <cell r="B2522">
            <v>0</v>
          </cell>
        </row>
        <row r="2523">
          <cell r="B2523">
            <v>0</v>
          </cell>
        </row>
        <row r="2524">
          <cell r="B2524">
            <v>0</v>
          </cell>
        </row>
        <row r="2525">
          <cell r="B2525">
            <v>0</v>
          </cell>
        </row>
        <row r="2526">
          <cell r="B2526">
            <v>0</v>
          </cell>
        </row>
        <row r="2527">
          <cell r="B2527">
            <v>0</v>
          </cell>
        </row>
        <row r="2528">
          <cell r="B2528">
            <v>0</v>
          </cell>
        </row>
        <row r="2529">
          <cell r="B2529">
            <v>0</v>
          </cell>
        </row>
        <row r="2530">
          <cell r="B2530">
            <v>0</v>
          </cell>
        </row>
        <row r="2531">
          <cell r="B2531">
            <v>0</v>
          </cell>
        </row>
        <row r="2532">
          <cell r="B2532">
            <v>0</v>
          </cell>
        </row>
        <row r="2533">
          <cell r="B2533">
            <v>0</v>
          </cell>
        </row>
        <row r="2534">
          <cell r="B2534">
            <v>0</v>
          </cell>
        </row>
        <row r="2535">
          <cell r="B2535">
            <v>0</v>
          </cell>
        </row>
        <row r="2536">
          <cell r="B2536">
            <v>0</v>
          </cell>
        </row>
        <row r="2537">
          <cell r="B2537">
            <v>0</v>
          </cell>
        </row>
        <row r="2538">
          <cell r="B2538">
            <v>0</v>
          </cell>
        </row>
        <row r="2539">
          <cell r="B2539">
            <v>0</v>
          </cell>
        </row>
        <row r="2540">
          <cell r="B2540">
            <v>0</v>
          </cell>
        </row>
        <row r="2541">
          <cell r="B2541">
            <v>0</v>
          </cell>
        </row>
        <row r="2542">
          <cell r="B2542">
            <v>0</v>
          </cell>
        </row>
        <row r="2543">
          <cell r="B2543">
            <v>0</v>
          </cell>
        </row>
        <row r="2544">
          <cell r="B2544">
            <v>0</v>
          </cell>
        </row>
        <row r="2545">
          <cell r="B2545">
            <v>0</v>
          </cell>
        </row>
        <row r="2546">
          <cell r="B2546">
            <v>0</v>
          </cell>
        </row>
        <row r="2547">
          <cell r="B2547">
            <v>0</v>
          </cell>
        </row>
        <row r="2548">
          <cell r="B2548">
            <v>0</v>
          </cell>
        </row>
        <row r="2549">
          <cell r="B2549">
            <v>0</v>
          </cell>
        </row>
        <row r="2550">
          <cell r="B2550">
            <v>0</v>
          </cell>
        </row>
        <row r="2551">
          <cell r="B2551">
            <v>0</v>
          </cell>
        </row>
        <row r="2552">
          <cell r="B2552">
            <v>0</v>
          </cell>
        </row>
        <row r="2553">
          <cell r="B2553">
            <v>0</v>
          </cell>
        </row>
        <row r="2554">
          <cell r="B2554">
            <v>0</v>
          </cell>
        </row>
        <row r="2555">
          <cell r="B2555">
            <v>0</v>
          </cell>
        </row>
        <row r="2556">
          <cell r="B2556">
            <v>0</v>
          </cell>
        </row>
        <row r="2557">
          <cell r="B2557">
            <v>0</v>
          </cell>
        </row>
        <row r="2558">
          <cell r="B2558">
            <v>0</v>
          </cell>
        </row>
        <row r="2559">
          <cell r="B2559">
            <v>0</v>
          </cell>
        </row>
        <row r="2560">
          <cell r="B2560">
            <v>0</v>
          </cell>
        </row>
        <row r="2561">
          <cell r="B2561">
            <v>0</v>
          </cell>
        </row>
        <row r="2562">
          <cell r="B2562">
            <v>0</v>
          </cell>
        </row>
        <row r="2563">
          <cell r="B2563">
            <v>0</v>
          </cell>
        </row>
        <row r="2564">
          <cell r="B2564">
            <v>0</v>
          </cell>
        </row>
        <row r="2565">
          <cell r="B2565">
            <v>0</v>
          </cell>
        </row>
        <row r="2566">
          <cell r="B2566">
            <v>0</v>
          </cell>
        </row>
        <row r="2567">
          <cell r="B2567">
            <v>0</v>
          </cell>
        </row>
        <row r="2568">
          <cell r="B2568">
            <v>0</v>
          </cell>
        </row>
        <row r="2569">
          <cell r="B2569">
            <v>0</v>
          </cell>
        </row>
        <row r="2570">
          <cell r="B2570">
            <v>0</v>
          </cell>
        </row>
        <row r="2571">
          <cell r="B2571">
            <v>0</v>
          </cell>
        </row>
        <row r="2572">
          <cell r="B2572">
            <v>0</v>
          </cell>
        </row>
        <row r="2573">
          <cell r="B2573">
            <v>0</v>
          </cell>
        </row>
        <row r="2574">
          <cell r="B2574">
            <v>0</v>
          </cell>
        </row>
        <row r="2575">
          <cell r="B2575">
            <v>0</v>
          </cell>
        </row>
        <row r="2576">
          <cell r="B2576">
            <v>0</v>
          </cell>
        </row>
        <row r="2577">
          <cell r="B2577">
            <v>0</v>
          </cell>
        </row>
        <row r="2578">
          <cell r="B2578">
            <v>0</v>
          </cell>
        </row>
        <row r="2579">
          <cell r="B2579">
            <v>0</v>
          </cell>
        </row>
        <row r="2580">
          <cell r="B2580">
            <v>0</v>
          </cell>
        </row>
        <row r="2581">
          <cell r="B2581">
            <v>0</v>
          </cell>
        </row>
        <row r="2582">
          <cell r="B2582">
            <v>0</v>
          </cell>
        </row>
        <row r="2583">
          <cell r="B2583">
            <v>0</v>
          </cell>
        </row>
        <row r="2584">
          <cell r="B2584">
            <v>0</v>
          </cell>
        </row>
        <row r="2585">
          <cell r="B2585">
            <v>0</v>
          </cell>
        </row>
        <row r="2586">
          <cell r="B2586">
            <v>0</v>
          </cell>
        </row>
        <row r="2587">
          <cell r="B2587">
            <v>0</v>
          </cell>
        </row>
        <row r="2588">
          <cell r="B2588">
            <v>0</v>
          </cell>
        </row>
        <row r="2589">
          <cell r="B2589">
            <v>0</v>
          </cell>
        </row>
        <row r="2590">
          <cell r="B2590">
            <v>0</v>
          </cell>
        </row>
        <row r="2591">
          <cell r="B2591">
            <v>0</v>
          </cell>
        </row>
        <row r="2592">
          <cell r="B2592">
            <v>0</v>
          </cell>
        </row>
        <row r="2593">
          <cell r="B2593">
            <v>0</v>
          </cell>
        </row>
        <row r="2594">
          <cell r="B2594">
            <v>0</v>
          </cell>
        </row>
        <row r="2595">
          <cell r="B2595">
            <v>0</v>
          </cell>
        </row>
        <row r="2596">
          <cell r="B2596">
            <v>0</v>
          </cell>
        </row>
        <row r="2597">
          <cell r="B2597">
            <v>0</v>
          </cell>
        </row>
        <row r="2598">
          <cell r="B2598">
            <v>0</v>
          </cell>
        </row>
        <row r="2599">
          <cell r="B2599">
            <v>0</v>
          </cell>
        </row>
        <row r="2600">
          <cell r="B2600">
            <v>0</v>
          </cell>
        </row>
        <row r="2601">
          <cell r="B2601">
            <v>0</v>
          </cell>
        </row>
        <row r="2602">
          <cell r="B2602">
            <v>0</v>
          </cell>
        </row>
        <row r="2603">
          <cell r="B2603">
            <v>0</v>
          </cell>
        </row>
        <row r="2604">
          <cell r="B2604">
            <v>0</v>
          </cell>
        </row>
        <row r="2605">
          <cell r="B2605">
            <v>0</v>
          </cell>
        </row>
        <row r="2606">
          <cell r="B2606">
            <v>0</v>
          </cell>
        </row>
        <row r="2607">
          <cell r="B2607">
            <v>0</v>
          </cell>
        </row>
        <row r="2608">
          <cell r="B2608">
            <v>0</v>
          </cell>
        </row>
        <row r="2609">
          <cell r="B2609">
            <v>0</v>
          </cell>
        </row>
        <row r="2610">
          <cell r="B2610">
            <v>0</v>
          </cell>
        </row>
        <row r="2611">
          <cell r="B2611">
            <v>0</v>
          </cell>
        </row>
        <row r="2612">
          <cell r="B2612">
            <v>0</v>
          </cell>
        </row>
        <row r="2613">
          <cell r="B2613">
            <v>0</v>
          </cell>
        </row>
        <row r="2614">
          <cell r="B2614">
            <v>0</v>
          </cell>
        </row>
        <row r="2615">
          <cell r="B2615">
            <v>0</v>
          </cell>
        </row>
        <row r="2616">
          <cell r="B2616">
            <v>0</v>
          </cell>
        </row>
        <row r="2617">
          <cell r="B2617">
            <v>0</v>
          </cell>
        </row>
        <row r="2618">
          <cell r="B2618">
            <v>0</v>
          </cell>
        </row>
        <row r="2619">
          <cell r="B2619">
            <v>0</v>
          </cell>
        </row>
        <row r="2620">
          <cell r="B2620">
            <v>0</v>
          </cell>
        </row>
        <row r="2621">
          <cell r="B2621">
            <v>0</v>
          </cell>
        </row>
        <row r="2622">
          <cell r="B2622">
            <v>0</v>
          </cell>
        </row>
        <row r="2623">
          <cell r="B2623">
            <v>0</v>
          </cell>
        </row>
        <row r="2624">
          <cell r="B2624">
            <v>0</v>
          </cell>
        </row>
        <row r="2625">
          <cell r="B2625">
            <v>0</v>
          </cell>
        </row>
        <row r="2626">
          <cell r="B2626">
            <v>0</v>
          </cell>
        </row>
        <row r="2627">
          <cell r="B2627">
            <v>0</v>
          </cell>
        </row>
        <row r="2628">
          <cell r="B2628">
            <v>0</v>
          </cell>
        </row>
        <row r="2629">
          <cell r="B2629">
            <v>0</v>
          </cell>
        </row>
        <row r="2630">
          <cell r="B2630">
            <v>0</v>
          </cell>
        </row>
        <row r="2631">
          <cell r="B2631">
            <v>0</v>
          </cell>
        </row>
        <row r="2632">
          <cell r="B2632">
            <v>0</v>
          </cell>
        </row>
        <row r="2633">
          <cell r="B2633">
            <v>0</v>
          </cell>
        </row>
        <row r="2634">
          <cell r="B2634">
            <v>0</v>
          </cell>
        </row>
        <row r="2635">
          <cell r="B2635">
            <v>0</v>
          </cell>
        </row>
        <row r="2636">
          <cell r="B2636">
            <v>0</v>
          </cell>
        </row>
        <row r="2637">
          <cell r="B2637">
            <v>0</v>
          </cell>
        </row>
        <row r="2638">
          <cell r="B2638">
            <v>0</v>
          </cell>
        </row>
        <row r="2639">
          <cell r="B2639">
            <v>0</v>
          </cell>
        </row>
        <row r="2640">
          <cell r="B2640">
            <v>0</v>
          </cell>
        </row>
        <row r="2641">
          <cell r="B2641">
            <v>0</v>
          </cell>
        </row>
        <row r="2642">
          <cell r="B2642">
            <v>0</v>
          </cell>
        </row>
        <row r="2643">
          <cell r="B2643">
            <v>0</v>
          </cell>
        </row>
        <row r="2644">
          <cell r="B2644">
            <v>0</v>
          </cell>
        </row>
        <row r="2645">
          <cell r="B2645">
            <v>0</v>
          </cell>
        </row>
        <row r="2646">
          <cell r="B2646">
            <v>0</v>
          </cell>
        </row>
        <row r="2647">
          <cell r="B2647">
            <v>0</v>
          </cell>
        </row>
        <row r="2648">
          <cell r="B2648">
            <v>0</v>
          </cell>
        </row>
        <row r="2649">
          <cell r="B2649">
            <v>0</v>
          </cell>
        </row>
        <row r="2650">
          <cell r="B2650">
            <v>0</v>
          </cell>
        </row>
        <row r="2651">
          <cell r="B2651">
            <v>0</v>
          </cell>
        </row>
        <row r="2652">
          <cell r="B2652">
            <v>0</v>
          </cell>
        </row>
        <row r="2653">
          <cell r="B2653">
            <v>0</v>
          </cell>
        </row>
        <row r="2654">
          <cell r="B2654">
            <v>0</v>
          </cell>
        </row>
        <row r="2655">
          <cell r="B2655">
            <v>0</v>
          </cell>
        </row>
        <row r="2656">
          <cell r="B2656">
            <v>0</v>
          </cell>
        </row>
        <row r="2657">
          <cell r="B2657">
            <v>0</v>
          </cell>
        </row>
        <row r="2658">
          <cell r="B2658">
            <v>0</v>
          </cell>
        </row>
        <row r="2659">
          <cell r="B2659">
            <v>0</v>
          </cell>
        </row>
        <row r="2660">
          <cell r="B2660">
            <v>0</v>
          </cell>
        </row>
        <row r="2661">
          <cell r="B2661">
            <v>0</v>
          </cell>
        </row>
        <row r="2662">
          <cell r="B2662">
            <v>0</v>
          </cell>
        </row>
        <row r="2663">
          <cell r="B2663">
            <v>0</v>
          </cell>
        </row>
        <row r="2664">
          <cell r="B2664">
            <v>0</v>
          </cell>
        </row>
        <row r="2665">
          <cell r="B2665">
            <v>0</v>
          </cell>
        </row>
        <row r="2666">
          <cell r="B2666">
            <v>0</v>
          </cell>
        </row>
        <row r="2667">
          <cell r="B2667">
            <v>0</v>
          </cell>
        </row>
        <row r="2668">
          <cell r="B2668">
            <v>0</v>
          </cell>
        </row>
        <row r="2669">
          <cell r="B2669">
            <v>0</v>
          </cell>
        </row>
        <row r="2670">
          <cell r="B2670">
            <v>0</v>
          </cell>
        </row>
        <row r="2671">
          <cell r="B2671">
            <v>0</v>
          </cell>
        </row>
        <row r="2672">
          <cell r="B2672">
            <v>0</v>
          </cell>
        </row>
        <row r="2673">
          <cell r="B2673">
            <v>0</v>
          </cell>
        </row>
        <row r="2674">
          <cell r="B2674">
            <v>0</v>
          </cell>
        </row>
        <row r="2675">
          <cell r="B2675">
            <v>0</v>
          </cell>
        </row>
        <row r="2676">
          <cell r="B2676">
            <v>0</v>
          </cell>
        </row>
        <row r="2677">
          <cell r="B2677">
            <v>0</v>
          </cell>
        </row>
        <row r="2678">
          <cell r="B2678">
            <v>0</v>
          </cell>
        </row>
        <row r="2679">
          <cell r="B2679">
            <v>0</v>
          </cell>
        </row>
        <row r="2680">
          <cell r="B2680">
            <v>0</v>
          </cell>
        </row>
        <row r="2681">
          <cell r="B2681">
            <v>0</v>
          </cell>
        </row>
        <row r="2682">
          <cell r="B2682">
            <v>0</v>
          </cell>
        </row>
        <row r="2683">
          <cell r="B2683">
            <v>0</v>
          </cell>
        </row>
        <row r="2684">
          <cell r="B2684">
            <v>0</v>
          </cell>
        </row>
        <row r="2685">
          <cell r="B2685">
            <v>0</v>
          </cell>
        </row>
        <row r="2686">
          <cell r="B2686">
            <v>0</v>
          </cell>
        </row>
        <row r="2687">
          <cell r="B2687">
            <v>0</v>
          </cell>
        </row>
        <row r="2688">
          <cell r="B2688">
            <v>0</v>
          </cell>
        </row>
        <row r="2689">
          <cell r="B2689">
            <v>0</v>
          </cell>
        </row>
        <row r="2690">
          <cell r="B2690">
            <v>0</v>
          </cell>
        </row>
        <row r="2691">
          <cell r="B2691">
            <v>0</v>
          </cell>
        </row>
        <row r="2692">
          <cell r="B2692">
            <v>0</v>
          </cell>
        </row>
        <row r="2693">
          <cell r="B2693">
            <v>0</v>
          </cell>
        </row>
        <row r="2694">
          <cell r="B2694">
            <v>0</v>
          </cell>
        </row>
        <row r="2695">
          <cell r="B2695">
            <v>0</v>
          </cell>
        </row>
        <row r="2696">
          <cell r="B2696">
            <v>0</v>
          </cell>
        </row>
        <row r="2697">
          <cell r="B2697">
            <v>0</v>
          </cell>
        </row>
        <row r="2698">
          <cell r="B2698">
            <v>0</v>
          </cell>
        </row>
        <row r="2699">
          <cell r="B2699">
            <v>0</v>
          </cell>
        </row>
        <row r="2700">
          <cell r="B2700">
            <v>0</v>
          </cell>
        </row>
        <row r="2701">
          <cell r="B2701">
            <v>0</v>
          </cell>
        </row>
        <row r="2702">
          <cell r="B2702">
            <v>0</v>
          </cell>
        </row>
        <row r="2703">
          <cell r="B2703">
            <v>0</v>
          </cell>
        </row>
        <row r="2704">
          <cell r="B2704">
            <v>0</v>
          </cell>
        </row>
        <row r="2705">
          <cell r="B2705">
            <v>0</v>
          </cell>
        </row>
        <row r="2706">
          <cell r="B2706">
            <v>0</v>
          </cell>
        </row>
        <row r="2707">
          <cell r="B2707">
            <v>0</v>
          </cell>
        </row>
        <row r="2708">
          <cell r="B2708">
            <v>0</v>
          </cell>
        </row>
        <row r="2709">
          <cell r="B2709">
            <v>0</v>
          </cell>
        </row>
        <row r="2710">
          <cell r="B2710">
            <v>0</v>
          </cell>
        </row>
        <row r="2711">
          <cell r="B2711">
            <v>0</v>
          </cell>
        </row>
        <row r="2712">
          <cell r="B2712">
            <v>0</v>
          </cell>
        </row>
        <row r="2713">
          <cell r="B2713">
            <v>0</v>
          </cell>
        </row>
        <row r="2714">
          <cell r="B2714">
            <v>0</v>
          </cell>
        </row>
        <row r="2715">
          <cell r="B2715">
            <v>0</v>
          </cell>
        </row>
        <row r="2716">
          <cell r="B2716">
            <v>0</v>
          </cell>
        </row>
        <row r="2717">
          <cell r="B2717">
            <v>0</v>
          </cell>
        </row>
        <row r="2718">
          <cell r="B2718">
            <v>0</v>
          </cell>
        </row>
        <row r="2719">
          <cell r="B2719">
            <v>0</v>
          </cell>
        </row>
        <row r="2720">
          <cell r="B2720">
            <v>0</v>
          </cell>
        </row>
        <row r="2721">
          <cell r="B2721">
            <v>0</v>
          </cell>
        </row>
        <row r="2722">
          <cell r="B2722">
            <v>0</v>
          </cell>
        </row>
        <row r="2723">
          <cell r="B2723">
            <v>0</v>
          </cell>
        </row>
        <row r="2724">
          <cell r="B2724">
            <v>0</v>
          </cell>
        </row>
        <row r="2725">
          <cell r="B2725">
            <v>0</v>
          </cell>
        </row>
        <row r="2726">
          <cell r="B2726">
            <v>0</v>
          </cell>
        </row>
        <row r="2727">
          <cell r="B2727">
            <v>0</v>
          </cell>
        </row>
        <row r="2728">
          <cell r="B2728">
            <v>0</v>
          </cell>
        </row>
        <row r="2729">
          <cell r="B2729">
            <v>0</v>
          </cell>
        </row>
        <row r="2730">
          <cell r="B2730">
            <v>0</v>
          </cell>
        </row>
        <row r="2731">
          <cell r="B2731">
            <v>0</v>
          </cell>
        </row>
        <row r="2732">
          <cell r="B2732">
            <v>0</v>
          </cell>
        </row>
        <row r="2733">
          <cell r="B2733">
            <v>0</v>
          </cell>
        </row>
        <row r="2734">
          <cell r="B2734">
            <v>0</v>
          </cell>
        </row>
        <row r="2735">
          <cell r="B2735">
            <v>0</v>
          </cell>
        </row>
        <row r="2736">
          <cell r="B2736">
            <v>0</v>
          </cell>
        </row>
        <row r="2737">
          <cell r="B2737">
            <v>0</v>
          </cell>
        </row>
        <row r="2738">
          <cell r="B2738">
            <v>0</v>
          </cell>
        </row>
        <row r="2739">
          <cell r="B2739">
            <v>0</v>
          </cell>
        </row>
        <row r="2740">
          <cell r="B2740">
            <v>0</v>
          </cell>
        </row>
        <row r="2741">
          <cell r="B2741">
            <v>0</v>
          </cell>
        </row>
        <row r="2742">
          <cell r="B2742">
            <v>0</v>
          </cell>
        </row>
        <row r="2743">
          <cell r="B2743">
            <v>0</v>
          </cell>
        </row>
        <row r="2744">
          <cell r="B2744">
            <v>0</v>
          </cell>
        </row>
        <row r="2745">
          <cell r="B2745">
            <v>0</v>
          </cell>
        </row>
        <row r="2746">
          <cell r="B2746">
            <v>0</v>
          </cell>
        </row>
        <row r="2747">
          <cell r="B2747">
            <v>0</v>
          </cell>
        </row>
        <row r="2748">
          <cell r="B2748">
            <v>0</v>
          </cell>
        </row>
        <row r="2749">
          <cell r="B2749">
            <v>0</v>
          </cell>
        </row>
        <row r="2750">
          <cell r="B2750">
            <v>0</v>
          </cell>
        </row>
        <row r="2751">
          <cell r="B2751">
            <v>0</v>
          </cell>
        </row>
        <row r="2752">
          <cell r="B2752">
            <v>0</v>
          </cell>
        </row>
        <row r="2753">
          <cell r="B2753">
            <v>0</v>
          </cell>
        </row>
        <row r="2754">
          <cell r="B2754">
            <v>0</v>
          </cell>
        </row>
        <row r="2755">
          <cell r="B2755">
            <v>0</v>
          </cell>
        </row>
        <row r="2756">
          <cell r="B2756">
            <v>0</v>
          </cell>
        </row>
        <row r="2757">
          <cell r="B2757">
            <v>0</v>
          </cell>
        </row>
        <row r="2758">
          <cell r="B2758">
            <v>0</v>
          </cell>
        </row>
        <row r="2759">
          <cell r="B2759">
            <v>0</v>
          </cell>
        </row>
        <row r="2760">
          <cell r="B2760">
            <v>0</v>
          </cell>
        </row>
        <row r="2761">
          <cell r="B2761">
            <v>0</v>
          </cell>
        </row>
        <row r="2762">
          <cell r="B2762">
            <v>0</v>
          </cell>
        </row>
        <row r="2763">
          <cell r="B2763">
            <v>0</v>
          </cell>
        </row>
        <row r="2764">
          <cell r="B2764">
            <v>0</v>
          </cell>
        </row>
        <row r="2765">
          <cell r="B2765">
            <v>0</v>
          </cell>
        </row>
        <row r="2766">
          <cell r="B2766">
            <v>0</v>
          </cell>
        </row>
        <row r="2767">
          <cell r="B2767">
            <v>0</v>
          </cell>
        </row>
        <row r="2768">
          <cell r="B2768">
            <v>0</v>
          </cell>
        </row>
        <row r="2769">
          <cell r="B2769">
            <v>0</v>
          </cell>
        </row>
        <row r="2770">
          <cell r="B2770">
            <v>0</v>
          </cell>
        </row>
        <row r="2771">
          <cell r="B2771">
            <v>0</v>
          </cell>
        </row>
        <row r="2772">
          <cell r="B2772">
            <v>0</v>
          </cell>
        </row>
        <row r="2773">
          <cell r="B2773">
            <v>0</v>
          </cell>
        </row>
        <row r="2774">
          <cell r="B2774">
            <v>0</v>
          </cell>
        </row>
        <row r="2775">
          <cell r="B2775">
            <v>0</v>
          </cell>
        </row>
        <row r="2776">
          <cell r="B2776">
            <v>0</v>
          </cell>
        </row>
        <row r="2777">
          <cell r="B2777">
            <v>0</v>
          </cell>
        </row>
        <row r="2778">
          <cell r="B2778">
            <v>0</v>
          </cell>
        </row>
        <row r="2779">
          <cell r="B2779">
            <v>0</v>
          </cell>
        </row>
        <row r="2780">
          <cell r="B2780">
            <v>0</v>
          </cell>
        </row>
        <row r="2781">
          <cell r="B2781">
            <v>0</v>
          </cell>
        </row>
        <row r="2782">
          <cell r="B2782">
            <v>0</v>
          </cell>
        </row>
        <row r="2783">
          <cell r="B2783">
            <v>0</v>
          </cell>
        </row>
        <row r="2784">
          <cell r="B2784">
            <v>0</v>
          </cell>
        </row>
        <row r="2785">
          <cell r="B2785">
            <v>0</v>
          </cell>
        </row>
        <row r="2786">
          <cell r="B2786">
            <v>0</v>
          </cell>
        </row>
        <row r="2787">
          <cell r="B2787">
            <v>0</v>
          </cell>
        </row>
        <row r="2788">
          <cell r="B2788">
            <v>0</v>
          </cell>
        </row>
        <row r="2789">
          <cell r="B2789">
            <v>0</v>
          </cell>
        </row>
        <row r="2790">
          <cell r="B2790">
            <v>0</v>
          </cell>
        </row>
        <row r="2791">
          <cell r="B2791">
            <v>0</v>
          </cell>
        </row>
        <row r="2792">
          <cell r="B2792">
            <v>0</v>
          </cell>
        </row>
        <row r="2793">
          <cell r="B2793">
            <v>0</v>
          </cell>
        </row>
        <row r="2794">
          <cell r="B2794">
            <v>0</v>
          </cell>
        </row>
        <row r="2795">
          <cell r="B2795">
            <v>0</v>
          </cell>
        </row>
        <row r="2796">
          <cell r="B2796">
            <v>0</v>
          </cell>
        </row>
        <row r="2797">
          <cell r="B2797">
            <v>0</v>
          </cell>
        </row>
        <row r="2798">
          <cell r="B2798">
            <v>0</v>
          </cell>
        </row>
        <row r="2799">
          <cell r="B2799">
            <v>0</v>
          </cell>
        </row>
        <row r="2800">
          <cell r="B2800">
            <v>0</v>
          </cell>
        </row>
        <row r="2801">
          <cell r="B2801">
            <v>0</v>
          </cell>
        </row>
        <row r="2802">
          <cell r="B2802">
            <v>0</v>
          </cell>
        </row>
        <row r="2803">
          <cell r="B2803">
            <v>0</v>
          </cell>
        </row>
        <row r="2804">
          <cell r="B2804">
            <v>0</v>
          </cell>
        </row>
        <row r="2805">
          <cell r="B2805">
            <v>0</v>
          </cell>
        </row>
        <row r="2806">
          <cell r="B2806">
            <v>0</v>
          </cell>
        </row>
        <row r="2807">
          <cell r="B2807">
            <v>0</v>
          </cell>
        </row>
        <row r="2808">
          <cell r="B2808">
            <v>0</v>
          </cell>
        </row>
        <row r="2809">
          <cell r="B2809">
            <v>0</v>
          </cell>
        </row>
        <row r="2810">
          <cell r="B2810">
            <v>0</v>
          </cell>
        </row>
        <row r="2811">
          <cell r="B2811">
            <v>0</v>
          </cell>
        </row>
        <row r="2812">
          <cell r="B2812">
            <v>0</v>
          </cell>
        </row>
        <row r="2813">
          <cell r="B2813">
            <v>0</v>
          </cell>
        </row>
        <row r="2814">
          <cell r="B2814">
            <v>0</v>
          </cell>
        </row>
        <row r="2815">
          <cell r="B2815">
            <v>0</v>
          </cell>
        </row>
        <row r="2816">
          <cell r="B2816">
            <v>0</v>
          </cell>
        </row>
        <row r="2817">
          <cell r="B2817">
            <v>0</v>
          </cell>
        </row>
        <row r="2818">
          <cell r="B2818">
            <v>0</v>
          </cell>
        </row>
        <row r="2819">
          <cell r="B2819">
            <v>0</v>
          </cell>
        </row>
        <row r="2820">
          <cell r="B2820">
            <v>0</v>
          </cell>
        </row>
        <row r="2821">
          <cell r="B2821">
            <v>0</v>
          </cell>
        </row>
        <row r="2822">
          <cell r="B2822">
            <v>0</v>
          </cell>
        </row>
        <row r="2823">
          <cell r="B2823">
            <v>0</v>
          </cell>
        </row>
        <row r="2824">
          <cell r="B2824">
            <v>0</v>
          </cell>
        </row>
        <row r="2825">
          <cell r="B2825">
            <v>0</v>
          </cell>
        </row>
        <row r="2826">
          <cell r="B2826">
            <v>0</v>
          </cell>
        </row>
        <row r="2827">
          <cell r="B2827">
            <v>0</v>
          </cell>
        </row>
        <row r="2828">
          <cell r="B2828">
            <v>0</v>
          </cell>
        </row>
        <row r="2829">
          <cell r="B2829">
            <v>0</v>
          </cell>
        </row>
        <row r="2830">
          <cell r="B2830">
            <v>0</v>
          </cell>
        </row>
        <row r="2831">
          <cell r="B2831">
            <v>0</v>
          </cell>
        </row>
        <row r="2832">
          <cell r="B2832">
            <v>0</v>
          </cell>
        </row>
        <row r="2833">
          <cell r="B2833">
            <v>0</v>
          </cell>
        </row>
        <row r="2834">
          <cell r="B2834">
            <v>0</v>
          </cell>
        </row>
        <row r="2835">
          <cell r="B2835">
            <v>0</v>
          </cell>
        </row>
        <row r="2836">
          <cell r="B2836">
            <v>0</v>
          </cell>
        </row>
        <row r="2837">
          <cell r="B2837">
            <v>0</v>
          </cell>
        </row>
        <row r="2838">
          <cell r="B2838">
            <v>0</v>
          </cell>
        </row>
        <row r="2839">
          <cell r="B2839">
            <v>0</v>
          </cell>
        </row>
        <row r="2840">
          <cell r="B2840">
            <v>0</v>
          </cell>
        </row>
        <row r="2841">
          <cell r="B2841">
            <v>0</v>
          </cell>
        </row>
        <row r="2842">
          <cell r="B2842">
            <v>0</v>
          </cell>
        </row>
        <row r="2843">
          <cell r="B2843">
            <v>0</v>
          </cell>
        </row>
        <row r="2844">
          <cell r="B2844">
            <v>0</v>
          </cell>
        </row>
        <row r="2845">
          <cell r="B2845">
            <v>0</v>
          </cell>
        </row>
        <row r="2846">
          <cell r="B2846">
            <v>0</v>
          </cell>
        </row>
        <row r="2847">
          <cell r="B2847">
            <v>0</v>
          </cell>
        </row>
        <row r="2848">
          <cell r="B2848">
            <v>0</v>
          </cell>
        </row>
        <row r="2849">
          <cell r="B2849">
            <v>0</v>
          </cell>
        </row>
        <row r="2850">
          <cell r="B2850">
            <v>0</v>
          </cell>
        </row>
        <row r="2851">
          <cell r="B2851">
            <v>0</v>
          </cell>
        </row>
        <row r="2852">
          <cell r="B2852">
            <v>0</v>
          </cell>
        </row>
        <row r="2853">
          <cell r="B2853">
            <v>0</v>
          </cell>
        </row>
        <row r="2854">
          <cell r="B2854">
            <v>0</v>
          </cell>
        </row>
        <row r="2855">
          <cell r="B2855">
            <v>0</v>
          </cell>
        </row>
        <row r="2856">
          <cell r="B2856">
            <v>0</v>
          </cell>
        </row>
        <row r="2857">
          <cell r="B2857">
            <v>0</v>
          </cell>
        </row>
        <row r="2858">
          <cell r="B2858">
            <v>0</v>
          </cell>
        </row>
        <row r="2859">
          <cell r="B2859">
            <v>0</v>
          </cell>
        </row>
        <row r="2860">
          <cell r="B2860">
            <v>0</v>
          </cell>
        </row>
        <row r="2861">
          <cell r="B2861">
            <v>0</v>
          </cell>
        </row>
        <row r="2862">
          <cell r="B2862">
            <v>0</v>
          </cell>
        </row>
        <row r="2863">
          <cell r="B2863">
            <v>0</v>
          </cell>
        </row>
        <row r="2864">
          <cell r="B2864">
            <v>0</v>
          </cell>
        </row>
        <row r="2865">
          <cell r="B2865">
            <v>0</v>
          </cell>
        </row>
        <row r="2866">
          <cell r="B2866">
            <v>0</v>
          </cell>
        </row>
        <row r="2867">
          <cell r="B2867">
            <v>0</v>
          </cell>
        </row>
        <row r="2868">
          <cell r="B2868">
            <v>0</v>
          </cell>
        </row>
        <row r="2869">
          <cell r="B2869">
            <v>0</v>
          </cell>
        </row>
        <row r="2870">
          <cell r="B2870">
            <v>0</v>
          </cell>
        </row>
        <row r="2871">
          <cell r="B2871">
            <v>0</v>
          </cell>
        </row>
        <row r="2872">
          <cell r="B2872">
            <v>0</v>
          </cell>
        </row>
        <row r="2873">
          <cell r="B2873">
            <v>0</v>
          </cell>
        </row>
        <row r="2874">
          <cell r="B2874">
            <v>0</v>
          </cell>
        </row>
        <row r="2875">
          <cell r="B2875">
            <v>0</v>
          </cell>
        </row>
        <row r="2876">
          <cell r="B2876">
            <v>0</v>
          </cell>
        </row>
        <row r="2877">
          <cell r="B2877">
            <v>0</v>
          </cell>
        </row>
        <row r="2878">
          <cell r="B2878">
            <v>0</v>
          </cell>
        </row>
        <row r="2879">
          <cell r="B2879">
            <v>0</v>
          </cell>
        </row>
        <row r="2880">
          <cell r="B2880">
            <v>0</v>
          </cell>
        </row>
        <row r="2881">
          <cell r="B2881">
            <v>0</v>
          </cell>
        </row>
        <row r="2882">
          <cell r="B2882">
            <v>0</v>
          </cell>
        </row>
        <row r="2883">
          <cell r="B2883">
            <v>0</v>
          </cell>
        </row>
        <row r="2884">
          <cell r="B2884">
            <v>0</v>
          </cell>
        </row>
        <row r="2885">
          <cell r="B2885">
            <v>0</v>
          </cell>
        </row>
        <row r="2886">
          <cell r="B2886">
            <v>0</v>
          </cell>
        </row>
        <row r="2887">
          <cell r="B2887">
            <v>0</v>
          </cell>
        </row>
        <row r="2888">
          <cell r="B2888">
            <v>0</v>
          </cell>
        </row>
        <row r="2889">
          <cell r="B2889">
            <v>0</v>
          </cell>
        </row>
        <row r="2890">
          <cell r="B2890">
            <v>0</v>
          </cell>
        </row>
        <row r="2891">
          <cell r="B2891">
            <v>0</v>
          </cell>
        </row>
        <row r="2892">
          <cell r="B2892">
            <v>0</v>
          </cell>
        </row>
        <row r="2893">
          <cell r="B2893">
            <v>0</v>
          </cell>
        </row>
        <row r="2894">
          <cell r="B2894">
            <v>0</v>
          </cell>
        </row>
        <row r="2895">
          <cell r="B2895">
            <v>0</v>
          </cell>
        </row>
        <row r="2896">
          <cell r="B2896">
            <v>0</v>
          </cell>
        </row>
        <row r="2897">
          <cell r="B2897">
            <v>0</v>
          </cell>
        </row>
        <row r="2898">
          <cell r="B2898">
            <v>0</v>
          </cell>
        </row>
        <row r="2899">
          <cell r="B2899">
            <v>0</v>
          </cell>
        </row>
        <row r="2900">
          <cell r="B2900">
            <v>0</v>
          </cell>
        </row>
        <row r="2901">
          <cell r="B2901">
            <v>0</v>
          </cell>
        </row>
        <row r="2902">
          <cell r="B2902">
            <v>0</v>
          </cell>
        </row>
        <row r="2903">
          <cell r="B2903">
            <v>0</v>
          </cell>
        </row>
        <row r="2904">
          <cell r="B2904">
            <v>0</v>
          </cell>
        </row>
        <row r="2905">
          <cell r="B2905">
            <v>0</v>
          </cell>
        </row>
        <row r="2906">
          <cell r="B2906">
            <v>0</v>
          </cell>
        </row>
        <row r="2907">
          <cell r="B2907">
            <v>0</v>
          </cell>
        </row>
        <row r="2908">
          <cell r="B2908">
            <v>0</v>
          </cell>
        </row>
        <row r="2909">
          <cell r="B2909">
            <v>0</v>
          </cell>
        </row>
        <row r="2910">
          <cell r="B2910">
            <v>0</v>
          </cell>
        </row>
        <row r="2911">
          <cell r="B2911">
            <v>0</v>
          </cell>
        </row>
        <row r="2912">
          <cell r="B2912">
            <v>0</v>
          </cell>
        </row>
        <row r="2913">
          <cell r="B2913">
            <v>0</v>
          </cell>
        </row>
        <row r="2914">
          <cell r="B2914">
            <v>0</v>
          </cell>
        </row>
        <row r="2915">
          <cell r="B2915">
            <v>0</v>
          </cell>
        </row>
        <row r="2916">
          <cell r="B2916">
            <v>0</v>
          </cell>
        </row>
        <row r="2917">
          <cell r="B2917">
            <v>0</v>
          </cell>
        </row>
        <row r="2918">
          <cell r="B2918">
            <v>0</v>
          </cell>
        </row>
        <row r="2919">
          <cell r="B2919">
            <v>0</v>
          </cell>
        </row>
        <row r="2920">
          <cell r="B2920">
            <v>0</v>
          </cell>
        </row>
        <row r="2921">
          <cell r="B2921">
            <v>0</v>
          </cell>
        </row>
        <row r="2922">
          <cell r="B2922">
            <v>0</v>
          </cell>
        </row>
        <row r="2923">
          <cell r="B2923">
            <v>0</v>
          </cell>
        </row>
        <row r="2924">
          <cell r="B2924">
            <v>0</v>
          </cell>
        </row>
        <row r="2925">
          <cell r="B2925">
            <v>0</v>
          </cell>
        </row>
        <row r="2926">
          <cell r="B2926">
            <v>0</v>
          </cell>
        </row>
        <row r="2927">
          <cell r="B2927">
            <v>0</v>
          </cell>
        </row>
        <row r="2928">
          <cell r="B2928">
            <v>0</v>
          </cell>
        </row>
        <row r="2929">
          <cell r="B2929">
            <v>0</v>
          </cell>
        </row>
        <row r="2930">
          <cell r="B2930">
            <v>0</v>
          </cell>
        </row>
        <row r="2931">
          <cell r="B2931">
            <v>0</v>
          </cell>
        </row>
        <row r="2932">
          <cell r="B2932">
            <v>0</v>
          </cell>
        </row>
        <row r="2933">
          <cell r="B2933">
            <v>0</v>
          </cell>
        </row>
        <row r="2934">
          <cell r="B2934">
            <v>0</v>
          </cell>
        </row>
        <row r="2935">
          <cell r="B2935">
            <v>0</v>
          </cell>
        </row>
        <row r="2936">
          <cell r="B2936">
            <v>0</v>
          </cell>
        </row>
        <row r="2937">
          <cell r="B2937">
            <v>0</v>
          </cell>
        </row>
        <row r="2938">
          <cell r="B2938">
            <v>0</v>
          </cell>
        </row>
        <row r="2939">
          <cell r="B2939">
            <v>0</v>
          </cell>
        </row>
        <row r="2940">
          <cell r="B2940">
            <v>0</v>
          </cell>
        </row>
        <row r="2941">
          <cell r="B2941">
            <v>0</v>
          </cell>
        </row>
        <row r="2942">
          <cell r="B2942">
            <v>0</v>
          </cell>
        </row>
        <row r="2943">
          <cell r="B2943">
            <v>0</v>
          </cell>
        </row>
        <row r="2944">
          <cell r="B2944">
            <v>0</v>
          </cell>
        </row>
        <row r="2945">
          <cell r="B2945">
            <v>0</v>
          </cell>
        </row>
        <row r="2946">
          <cell r="B2946">
            <v>0</v>
          </cell>
        </row>
        <row r="2947">
          <cell r="B2947">
            <v>0</v>
          </cell>
        </row>
        <row r="2948">
          <cell r="B2948">
            <v>0</v>
          </cell>
        </row>
        <row r="2949">
          <cell r="B2949">
            <v>0</v>
          </cell>
        </row>
        <row r="2950">
          <cell r="B2950">
            <v>0</v>
          </cell>
        </row>
        <row r="2951">
          <cell r="B2951">
            <v>0</v>
          </cell>
        </row>
        <row r="2952">
          <cell r="B2952">
            <v>0</v>
          </cell>
        </row>
        <row r="2953">
          <cell r="B2953">
            <v>0</v>
          </cell>
        </row>
        <row r="2954">
          <cell r="B2954">
            <v>0</v>
          </cell>
        </row>
        <row r="2955">
          <cell r="B2955">
            <v>0</v>
          </cell>
        </row>
        <row r="2956">
          <cell r="B2956">
            <v>0</v>
          </cell>
        </row>
        <row r="2957">
          <cell r="B2957">
            <v>0</v>
          </cell>
        </row>
        <row r="2958">
          <cell r="B2958">
            <v>0</v>
          </cell>
        </row>
        <row r="2959">
          <cell r="B2959">
            <v>0</v>
          </cell>
        </row>
        <row r="2960">
          <cell r="B2960">
            <v>0</v>
          </cell>
        </row>
        <row r="2961">
          <cell r="B2961">
            <v>0</v>
          </cell>
        </row>
        <row r="2962">
          <cell r="B2962">
            <v>0</v>
          </cell>
        </row>
        <row r="2963">
          <cell r="B2963">
            <v>0</v>
          </cell>
        </row>
        <row r="2964">
          <cell r="B2964">
            <v>0</v>
          </cell>
        </row>
        <row r="2965">
          <cell r="B2965">
            <v>0</v>
          </cell>
        </row>
        <row r="2966">
          <cell r="B2966">
            <v>0</v>
          </cell>
        </row>
        <row r="2967">
          <cell r="B2967">
            <v>0</v>
          </cell>
        </row>
        <row r="2968">
          <cell r="B2968">
            <v>0</v>
          </cell>
        </row>
        <row r="2969">
          <cell r="B2969">
            <v>0</v>
          </cell>
        </row>
        <row r="2970">
          <cell r="B2970">
            <v>0</v>
          </cell>
        </row>
        <row r="2971">
          <cell r="B2971">
            <v>0</v>
          </cell>
        </row>
        <row r="2972">
          <cell r="B2972">
            <v>0</v>
          </cell>
        </row>
        <row r="2973">
          <cell r="B2973">
            <v>0</v>
          </cell>
        </row>
        <row r="2974">
          <cell r="B2974">
            <v>0</v>
          </cell>
        </row>
        <row r="2975">
          <cell r="B2975">
            <v>0</v>
          </cell>
        </row>
        <row r="2976">
          <cell r="B2976">
            <v>0</v>
          </cell>
        </row>
        <row r="2977">
          <cell r="B2977">
            <v>0</v>
          </cell>
        </row>
        <row r="2978">
          <cell r="B2978">
            <v>0</v>
          </cell>
        </row>
        <row r="2979">
          <cell r="B2979">
            <v>0</v>
          </cell>
        </row>
        <row r="2980">
          <cell r="B2980">
            <v>0</v>
          </cell>
        </row>
        <row r="2981">
          <cell r="B2981">
            <v>0</v>
          </cell>
        </row>
        <row r="2982">
          <cell r="B2982">
            <v>0</v>
          </cell>
        </row>
        <row r="2983">
          <cell r="B2983">
            <v>0</v>
          </cell>
        </row>
        <row r="2984">
          <cell r="B2984">
            <v>0</v>
          </cell>
        </row>
        <row r="2985">
          <cell r="B2985">
            <v>0</v>
          </cell>
        </row>
        <row r="2986">
          <cell r="B2986">
            <v>0</v>
          </cell>
        </row>
        <row r="2987">
          <cell r="B2987">
            <v>0</v>
          </cell>
        </row>
        <row r="2988">
          <cell r="B2988">
            <v>0</v>
          </cell>
        </row>
        <row r="2989">
          <cell r="B2989">
            <v>0</v>
          </cell>
        </row>
        <row r="2990">
          <cell r="B2990">
            <v>0</v>
          </cell>
        </row>
        <row r="2991">
          <cell r="B2991">
            <v>0</v>
          </cell>
        </row>
        <row r="2992">
          <cell r="B2992">
            <v>0</v>
          </cell>
        </row>
        <row r="2993">
          <cell r="B2993">
            <v>0</v>
          </cell>
        </row>
        <row r="2994">
          <cell r="B2994">
            <v>0</v>
          </cell>
        </row>
        <row r="2995">
          <cell r="B2995">
            <v>0</v>
          </cell>
        </row>
        <row r="2996">
          <cell r="B2996">
            <v>0</v>
          </cell>
        </row>
        <row r="2997">
          <cell r="B2997">
            <v>0</v>
          </cell>
        </row>
        <row r="2998">
          <cell r="B2998">
            <v>0</v>
          </cell>
        </row>
        <row r="2999">
          <cell r="B2999">
            <v>0</v>
          </cell>
        </row>
        <row r="3000">
          <cell r="B3000">
            <v>0</v>
          </cell>
        </row>
        <row r="3001">
          <cell r="B3001">
            <v>0</v>
          </cell>
        </row>
        <row r="3002">
          <cell r="B3002">
            <v>0</v>
          </cell>
        </row>
        <row r="3003">
          <cell r="B3003">
            <v>0</v>
          </cell>
        </row>
        <row r="3004">
          <cell r="B3004">
            <v>0</v>
          </cell>
        </row>
        <row r="3005">
          <cell r="B3005">
            <v>0</v>
          </cell>
        </row>
        <row r="3006">
          <cell r="B3006">
            <v>0</v>
          </cell>
        </row>
        <row r="3007">
          <cell r="B3007">
            <v>0</v>
          </cell>
        </row>
        <row r="3008">
          <cell r="B3008">
            <v>0</v>
          </cell>
        </row>
        <row r="3009">
          <cell r="B3009">
            <v>0</v>
          </cell>
        </row>
        <row r="3010">
          <cell r="B3010">
            <v>0</v>
          </cell>
        </row>
        <row r="3011">
          <cell r="B3011">
            <v>0</v>
          </cell>
        </row>
        <row r="3012">
          <cell r="B3012">
            <v>0</v>
          </cell>
        </row>
        <row r="3013">
          <cell r="B3013">
            <v>0</v>
          </cell>
        </row>
        <row r="3014">
          <cell r="B3014">
            <v>0</v>
          </cell>
        </row>
        <row r="3015">
          <cell r="B3015">
            <v>0</v>
          </cell>
        </row>
        <row r="3016">
          <cell r="B3016">
            <v>0</v>
          </cell>
        </row>
        <row r="3017">
          <cell r="B3017">
            <v>0</v>
          </cell>
        </row>
        <row r="3018">
          <cell r="B3018">
            <v>0</v>
          </cell>
        </row>
        <row r="3019">
          <cell r="B3019">
            <v>0</v>
          </cell>
        </row>
        <row r="3020">
          <cell r="B3020">
            <v>0</v>
          </cell>
        </row>
        <row r="3021">
          <cell r="B3021">
            <v>0</v>
          </cell>
        </row>
        <row r="3022">
          <cell r="B3022">
            <v>0</v>
          </cell>
        </row>
        <row r="3023">
          <cell r="B3023">
            <v>0</v>
          </cell>
        </row>
        <row r="3024">
          <cell r="B3024">
            <v>0</v>
          </cell>
        </row>
        <row r="3025">
          <cell r="B3025">
            <v>0</v>
          </cell>
        </row>
        <row r="3026">
          <cell r="B3026">
            <v>0</v>
          </cell>
        </row>
        <row r="3027">
          <cell r="B3027">
            <v>0</v>
          </cell>
        </row>
        <row r="3028">
          <cell r="B3028">
            <v>0</v>
          </cell>
        </row>
        <row r="3029">
          <cell r="B3029">
            <v>0</v>
          </cell>
        </row>
        <row r="3030">
          <cell r="B3030">
            <v>0</v>
          </cell>
        </row>
        <row r="3031">
          <cell r="B3031">
            <v>0</v>
          </cell>
        </row>
        <row r="3032">
          <cell r="B3032">
            <v>0</v>
          </cell>
        </row>
        <row r="3033">
          <cell r="B3033">
            <v>0</v>
          </cell>
        </row>
        <row r="3034">
          <cell r="B3034">
            <v>0</v>
          </cell>
        </row>
        <row r="3035">
          <cell r="B3035">
            <v>0</v>
          </cell>
        </row>
        <row r="3036">
          <cell r="B3036">
            <v>0</v>
          </cell>
        </row>
        <row r="3037">
          <cell r="B3037">
            <v>0</v>
          </cell>
        </row>
        <row r="3038">
          <cell r="B3038">
            <v>0</v>
          </cell>
        </row>
        <row r="3039">
          <cell r="B3039">
            <v>0</v>
          </cell>
        </row>
        <row r="3040">
          <cell r="B3040">
            <v>0</v>
          </cell>
        </row>
        <row r="3041">
          <cell r="B3041">
            <v>0</v>
          </cell>
        </row>
        <row r="3042">
          <cell r="B3042">
            <v>0</v>
          </cell>
        </row>
        <row r="3043">
          <cell r="B3043">
            <v>0</v>
          </cell>
        </row>
        <row r="3044">
          <cell r="B3044">
            <v>0</v>
          </cell>
        </row>
        <row r="3045">
          <cell r="B3045">
            <v>0</v>
          </cell>
        </row>
        <row r="3046">
          <cell r="B3046">
            <v>0</v>
          </cell>
        </row>
        <row r="3047">
          <cell r="B3047">
            <v>0</v>
          </cell>
        </row>
        <row r="3048">
          <cell r="B3048">
            <v>0</v>
          </cell>
        </row>
        <row r="3049">
          <cell r="B3049">
            <v>0</v>
          </cell>
        </row>
        <row r="3050">
          <cell r="B3050">
            <v>0</v>
          </cell>
        </row>
        <row r="3051">
          <cell r="B3051">
            <v>0</v>
          </cell>
        </row>
        <row r="3052">
          <cell r="B3052">
            <v>0</v>
          </cell>
        </row>
        <row r="3053">
          <cell r="B3053">
            <v>0</v>
          </cell>
        </row>
        <row r="3054">
          <cell r="B3054">
            <v>0</v>
          </cell>
        </row>
        <row r="3055">
          <cell r="B3055">
            <v>0</v>
          </cell>
        </row>
        <row r="3056">
          <cell r="B3056">
            <v>0</v>
          </cell>
        </row>
        <row r="3057">
          <cell r="B3057">
            <v>0</v>
          </cell>
        </row>
        <row r="3058">
          <cell r="B3058">
            <v>0</v>
          </cell>
        </row>
        <row r="3059">
          <cell r="B3059">
            <v>0</v>
          </cell>
        </row>
        <row r="3060">
          <cell r="B3060">
            <v>0</v>
          </cell>
        </row>
        <row r="3061">
          <cell r="B3061">
            <v>0</v>
          </cell>
        </row>
        <row r="3062">
          <cell r="B3062">
            <v>0</v>
          </cell>
        </row>
        <row r="3063">
          <cell r="B3063">
            <v>0</v>
          </cell>
        </row>
        <row r="3064">
          <cell r="B3064">
            <v>0</v>
          </cell>
        </row>
        <row r="3065">
          <cell r="B3065">
            <v>0</v>
          </cell>
        </row>
        <row r="3066">
          <cell r="B3066">
            <v>0</v>
          </cell>
        </row>
        <row r="3067">
          <cell r="B3067">
            <v>0</v>
          </cell>
        </row>
        <row r="3068">
          <cell r="B3068">
            <v>0</v>
          </cell>
        </row>
        <row r="3069">
          <cell r="B3069">
            <v>0</v>
          </cell>
        </row>
        <row r="3070">
          <cell r="B3070">
            <v>0</v>
          </cell>
        </row>
        <row r="3071">
          <cell r="B3071">
            <v>0</v>
          </cell>
        </row>
        <row r="3072">
          <cell r="B3072">
            <v>0</v>
          </cell>
        </row>
        <row r="3073">
          <cell r="B3073">
            <v>0</v>
          </cell>
        </row>
        <row r="3074">
          <cell r="B3074">
            <v>0</v>
          </cell>
        </row>
        <row r="3075">
          <cell r="B3075">
            <v>0</v>
          </cell>
        </row>
        <row r="3076">
          <cell r="B3076">
            <v>0</v>
          </cell>
        </row>
        <row r="3077">
          <cell r="B3077">
            <v>0</v>
          </cell>
        </row>
        <row r="3078">
          <cell r="B3078">
            <v>0</v>
          </cell>
        </row>
        <row r="3079">
          <cell r="B3079">
            <v>0</v>
          </cell>
        </row>
        <row r="3080">
          <cell r="B3080">
            <v>0</v>
          </cell>
        </row>
        <row r="3081">
          <cell r="B3081">
            <v>0</v>
          </cell>
        </row>
        <row r="3082">
          <cell r="B3082">
            <v>0</v>
          </cell>
        </row>
        <row r="3083">
          <cell r="B3083">
            <v>0</v>
          </cell>
        </row>
        <row r="3084">
          <cell r="B3084">
            <v>0</v>
          </cell>
        </row>
        <row r="3085">
          <cell r="B3085">
            <v>0</v>
          </cell>
        </row>
        <row r="3086">
          <cell r="B3086">
            <v>0</v>
          </cell>
        </row>
        <row r="3087">
          <cell r="B3087">
            <v>0</v>
          </cell>
        </row>
        <row r="3088">
          <cell r="B3088">
            <v>0</v>
          </cell>
        </row>
        <row r="3089">
          <cell r="B3089">
            <v>0</v>
          </cell>
        </row>
        <row r="3090">
          <cell r="B3090">
            <v>0</v>
          </cell>
        </row>
        <row r="3091">
          <cell r="B3091">
            <v>0</v>
          </cell>
        </row>
        <row r="3092">
          <cell r="B3092">
            <v>0</v>
          </cell>
        </row>
        <row r="3093">
          <cell r="B3093">
            <v>0</v>
          </cell>
        </row>
        <row r="3094">
          <cell r="B3094">
            <v>0</v>
          </cell>
        </row>
        <row r="3095">
          <cell r="B3095">
            <v>0</v>
          </cell>
        </row>
        <row r="3096">
          <cell r="B3096">
            <v>0</v>
          </cell>
        </row>
        <row r="3097">
          <cell r="B3097">
            <v>0</v>
          </cell>
        </row>
        <row r="3098">
          <cell r="B3098">
            <v>0</v>
          </cell>
        </row>
        <row r="3099">
          <cell r="B3099">
            <v>0</v>
          </cell>
        </row>
        <row r="3100">
          <cell r="B3100">
            <v>0</v>
          </cell>
        </row>
        <row r="3101">
          <cell r="B3101">
            <v>0</v>
          </cell>
        </row>
        <row r="3102">
          <cell r="B3102">
            <v>0</v>
          </cell>
        </row>
        <row r="3103">
          <cell r="B3103">
            <v>0</v>
          </cell>
        </row>
        <row r="3104">
          <cell r="B3104">
            <v>0</v>
          </cell>
        </row>
        <row r="3105">
          <cell r="B3105">
            <v>0</v>
          </cell>
        </row>
        <row r="3106">
          <cell r="B3106">
            <v>0</v>
          </cell>
        </row>
        <row r="3107">
          <cell r="B3107">
            <v>0</v>
          </cell>
        </row>
        <row r="3108">
          <cell r="B3108">
            <v>0</v>
          </cell>
        </row>
        <row r="3109">
          <cell r="B3109">
            <v>0</v>
          </cell>
        </row>
        <row r="3110">
          <cell r="B3110">
            <v>0</v>
          </cell>
        </row>
        <row r="3111">
          <cell r="B3111">
            <v>0</v>
          </cell>
        </row>
        <row r="3112">
          <cell r="B3112">
            <v>0</v>
          </cell>
        </row>
        <row r="3113">
          <cell r="B3113">
            <v>0</v>
          </cell>
        </row>
        <row r="3114">
          <cell r="B3114">
            <v>0</v>
          </cell>
        </row>
        <row r="3115">
          <cell r="B3115">
            <v>0</v>
          </cell>
        </row>
        <row r="3116">
          <cell r="B3116">
            <v>0</v>
          </cell>
        </row>
        <row r="3117">
          <cell r="B3117">
            <v>0</v>
          </cell>
        </row>
        <row r="3118">
          <cell r="B3118">
            <v>0</v>
          </cell>
        </row>
        <row r="3119">
          <cell r="B3119">
            <v>0</v>
          </cell>
        </row>
        <row r="3120">
          <cell r="B3120">
            <v>0</v>
          </cell>
        </row>
        <row r="3121">
          <cell r="B3121">
            <v>0</v>
          </cell>
        </row>
        <row r="3122">
          <cell r="B3122">
            <v>0</v>
          </cell>
        </row>
        <row r="3123">
          <cell r="B3123">
            <v>0</v>
          </cell>
        </row>
        <row r="3124">
          <cell r="B3124">
            <v>0</v>
          </cell>
        </row>
        <row r="3125">
          <cell r="B3125">
            <v>0</v>
          </cell>
        </row>
        <row r="3126">
          <cell r="B3126">
            <v>0</v>
          </cell>
        </row>
        <row r="3127">
          <cell r="B3127">
            <v>0</v>
          </cell>
        </row>
        <row r="3128">
          <cell r="B3128">
            <v>0</v>
          </cell>
        </row>
        <row r="3129">
          <cell r="B3129">
            <v>0</v>
          </cell>
        </row>
        <row r="3130">
          <cell r="B3130">
            <v>0</v>
          </cell>
        </row>
        <row r="3131">
          <cell r="B3131">
            <v>0</v>
          </cell>
        </row>
        <row r="3132">
          <cell r="B3132">
            <v>0</v>
          </cell>
        </row>
        <row r="3133">
          <cell r="B3133">
            <v>0</v>
          </cell>
        </row>
        <row r="3134">
          <cell r="B3134">
            <v>0</v>
          </cell>
        </row>
        <row r="3135">
          <cell r="B3135">
            <v>0</v>
          </cell>
        </row>
        <row r="3136">
          <cell r="B3136">
            <v>0</v>
          </cell>
        </row>
        <row r="3137">
          <cell r="B3137">
            <v>0</v>
          </cell>
        </row>
        <row r="3138">
          <cell r="B3138">
            <v>0</v>
          </cell>
        </row>
        <row r="3139">
          <cell r="B3139">
            <v>0</v>
          </cell>
        </row>
        <row r="3140">
          <cell r="B3140">
            <v>0</v>
          </cell>
        </row>
        <row r="3141">
          <cell r="B3141">
            <v>0</v>
          </cell>
        </row>
        <row r="3142">
          <cell r="B3142">
            <v>0</v>
          </cell>
        </row>
        <row r="3143">
          <cell r="B3143">
            <v>0</v>
          </cell>
        </row>
        <row r="3144">
          <cell r="B3144">
            <v>0</v>
          </cell>
        </row>
        <row r="3145">
          <cell r="B3145">
            <v>0</v>
          </cell>
        </row>
        <row r="3146">
          <cell r="B3146">
            <v>0</v>
          </cell>
        </row>
        <row r="3147">
          <cell r="B3147">
            <v>0</v>
          </cell>
        </row>
        <row r="3148">
          <cell r="B3148">
            <v>0</v>
          </cell>
        </row>
        <row r="3149">
          <cell r="B3149">
            <v>0</v>
          </cell>
        </row>
        <row r="3150">
          <cell r="B3150">
            <v>0</v>
          </cell>
        </row>
        <row r="3151">
          <cell r="B3151">
            <v>0</v>
          </cell>
        </row>
        <row r="3152">
          <cell r="B3152">
            <v>0</v>
          </cell>
        </row>
        <row r="3153">
          <cell r="B3153">
            <v>0</v>
          </cell>
        </row>
        <row r="3154">
          <cell r="B3154">
            <v>0</v>
          </cell>
        </row>
        <row r="3155">
          <cell r="B3155">
            <v>0</v>
          </cell>
        </row>
        <row r="3156">
          <cell r="B3156">
            <v>0</v>
          </cell>
        </row>
        <row r="3157">
          <cell r="B3157">
            <v>0</v>
          </cell>
        </row>
        <row r="3158">
          <cell r="B3158">
            <v>0</v>
          </cell>
        </row>
        <row r="3159">
          <cell r="B3159">
            <v>0</v>
          </cell>
        </row>
        <row r="3160">
          <cell r="B3160">
            <v>0</v>
          </cell>
        </row>
        <row r="3161">
          <cell r="B3161">
            <v>0</v>
          </cell>
        </row>
        <row r="3162">
          <cell r="B3162">
            <v>0</v>
          </cell>
        </row>
        <row r="3163">
          <cell r="B3163">
            <v>0</v>
          </cell>
        </row>
        <row r="3164">
          <cell r="B3164">
            <v>0</v>
          </cell>
        </row>
        <row r="3165">
          <cell r="B3165">
            <v>0</v>
          </cell>
        </row>
        <row r="3166">
          <cell r="B3166">
            <v>0</v>
          </cell>
        </row>
        <row r="3167">
          <cell r="B3167">
            <v>0</v>
          </cell>
        </row>
        <row r="3168">
          <cell r="B3168">
            <v>0</v>
          </cell>
        </row>
        <row r="3169">
          <cell r="B3169">
            <v>0</v>
          </cell>
        </row>
        <row r="3170">
          <cell r="B3170">
            <v>0</v>
          </cell>
        </row>
        <row r="3171">
          <cell r="B3171">
            <v>0</v>
          </cell>
        </row>
        <row r="3172">
          <cell r="B3172">
            <v>0</v>
          </cell>
        </row>
        <row r="3173">
          <cell r="B3173">
            <v>0</v>
          </cell>
        </row>
        <row r="3174">
          <cell r="B3174">
            <v>0</v>
          </cell>
        </row>
        <row r="3175">
          <cell r="B3175">
            <v>0</v>
          </cell>
        </row>
        <row r="3176">
          <cell r="B3176">
            <v>0</v>
          </cell>
        </row>
        <row r="3177">
          <cell r="B3177">
            <v>0</v>
          </cell>
        </row>
        <row r="3178">
          <cell r="B3178">
            <v>0</v>
          </cell>
        </row>
        <row r="3179">
          <cell r="B3179">
            <v>0</v>
          </cell>
        </row>
        <row r="3180">
          <cell r="B3180">
            <v>0</v>
          </cell>
        </row>
        <row r="3181">
          <cell r="B3181">
            <v>0</v>
          </cell>
        </row>
        <row r="3182">
          <cell r="B3182">
            <v>0</v>
          </cell>
        </row>
        <row r="3183">
          <cell r="B3183">
            <v>0</v>
          </cell>
        </row>
        <row r="3184">
          <cell r="B3184">
            <v>0</v>
          </cell>
        </row>
        <row r="3185">
          <cell r="B3185">
            <v>0</v>
          </cell>
        </row>
        <row r="3186">
          <cell r="B3186">
            <v>0</v>
          </cell>
        </row>
        <row r="3187">
          <cell r="B3187">
            <v>0</v>
          </cell>
        </row>
        <row r="3188">
          <cell r="B3188">
            <v>0</v>
          </cell>
        </row>
        <row r="3189">
          <cell r="B3189">
            <v>0</v>
          </cell>
        </row>
        <row r="3190">
          <cell r="B3190">
            <v>0</v>
          </cell>
        </row>
        <row r="3191">
          <cell r="B3191">
            <v>0</v>
          </cell>
        </row>
        <row r="3192">
          <cell r="B3192">
            <v>0</v>
          </cell>
        </row>
        <row r="3193">
          <cell r="B3193">
            <v>0</v>
          </cell>
        </row>
        <row r="3194">
          <cell r="B3194">
            <v>0</v>
          </cell>
        </row>
        <row r="3195">
          <cell r="B3195">
            <v>0</v>
          </cell>
        </row>
        <row r="3196">
          <cell r="B3196">
            <v>0</v>
          </cell>
        </row>
        <row r="3197">
          <cell r="B3197">
            <v>0</v>
          </cell>
        </row>
        <row r="3198">
          <cell r="B3198">
            <v>0</v>
          </cell>
        </row>
        <row r="3199">
          <cell r="B3199">
            <v>0</v>
          </cell>
        </row>
        <row r="3200">
          <cell r="B3200">
            <v>0</v>
          </cell>
        </row>
        <row r="3201">
          <cell r="B3201">
            <v>0</v>
          </cell>
        </row>
        <row r="3202">
          <cell r="B3202">
            <v>0</v>
          </cell>
        </row>
        <row r="3203">
          <cell r="B3203">
            <v>0</v>
          </cell>
        </row>
        <row r="3204">
          <cell r="B3204">
            <v>0</v>
          </cell>
        </row>
        <row r="3205">
          <cell r="B3205">
            <v>0</v>
          </cell>
        </row>
        <row r="3206">
          <cell r="B3206">
            <v>0</v>
          </cell>
        </row>
        <row r="3207">
          <cell r="B3207">
            <v>0</v>
          </cell>
        </row>
        <row r="3208">
          <cell r="B3208">
            <v>0</v>
          </cell>
        </row>
        <row r="3209">
          <cell r="B3209">
            <v>0</v>
          </cell>
        </row>
        <row r="3210">
          <cell r="B3210">
            <v>0</v>
          </cell>
        </row>
        <row r="3211">
          <cell r="B3211">
            <v>0</v>
          </cell>
        </row>
        <row r="3212">
          <cell r="B3212">
            <v>0</v>
          </cell>
        </row>
        <row r="3213">
          <cell r="B3213">
            <v>0</v>
          </cell>
        </row>
        <row r="3214">
          <cell r="B3214">
            <v>0</v>
          </cell>
        </row>
        <row r="3215">
          <cell r="B3215">
            <v>0</v>
          </cell>
        </row>
        <row r="3216">
          <cell r="B3216">
            <v>0</v>
          </cell>
        </row>
        <row r="3217">
          <cell r="B3217">
            <v>0</v>
          </cell>
        </row>
        <row r="3218">
          <cell r="B3218">
            <v>0</v>
          </cell>
        </row>
        <row r="3219">
          <cell r="B3219">
            <v>0</v>
          </cell>
        </row>
        <row r="3220">
          <cell r="B3220">
            <v>0</v>
          </cell>
        </row>
        <row r="3221">
          <cell r="B3221">
            <v>0</v>
          </cell>
        </row>
        <row r="3222">
          <cell r="B3222">
            <v>0</v>
          </cell>
        </row>
        <row r="3223">
          <cell r="B3223">
            <v>0</v>
          </cell>
        </row>
        <row r="3224">
          <cell r="B3224">
            <v>0</v>
          </cell>
        </row>
        <row r="3225">
          <cell r="B3225">
            <v>0</v>
          </cell>
        </row>
        <row r="3226">
          <cell r="B3226">
            <v>0</v>
          </cell>
        </row>
        <row r="3227">
          <cell r="B3227">
            <v>0</v>
          </cell>
        </row>
        <row r="3228">
          <cell r="B3228">
            <v>0</v>
          </cell>
        </row>
        <row r="3229">
          <cell r="B3229">
            <v>0</v>
          </cell>
        </row>
        <row r="3230">
          <cell r="B3230">
            <v>0</v>
          </cell>
        </row>
        <row r="3231">
          <cell r="B3231">
            <v>0</v>
          </cell>
        </row>
        <row r="3232">
          <cell r="B3232">
            <v>0</v>
          </cell>
        </row>
        <row r="3233">
          <cell r="B3233">
            <v>0</v>
          </cell>
        </row>
        <row r="3234">
          <cell r="B3234">
            <v>0</v>
          </cell>
        </row>
        <row r="3235">
          <cell r="B3235">
            <v>0</v>
          </cell>
        </row>
        <row r="3236">
          <cell r="B3236">
            <v>0</v>
          </cell>
        </row>
        <row r="3237">
          <cell r="B3237">
            <v>0</v>
          </cell>
        </row>
        <row r="3238">
          <cell r="B3238">
            <v>0</v>
          </cell>
        </row>
        <row r="3239">
          <cell r="B3239">
            <v>0</v>
          </cell>
        </row>
        <row r="3240">
          <cell r="B3240">
            <v>0</v>
          </cell>
        </row>
        <row r="3241">
          <cell r="B3241">
            <v>0</v>
          </cell>
        </row>
        <row r="3242">
          <cell r="B3242">
            <v>0</v>
          </cell>
        </row>
        <row r="3243">
          <cell r="B3243">
            <v>0</v>
          </cell>
        </row>
        <row r="3244">
          <cell r="B3244">
            <v>0</v>
          </cell>
        </row>
        <row r="3245">
          <cell r="B3245">
            <v>0</v>
          </cell>
        </row>
        <row r="3246">
          <cell r="B3246">
            <v>0</v>
          </cell>
        </row>
        <row r="3247">
          <cell r="B3247">
            <v>0</v>
          </cell>
        </row>
        <row r="3248">
          <cell r="B3248">
            <v>0</v>
          </cell>
        </row>
        <row r="3249">
          <cell r="B3249">
            <v>0</v>
          </cell>
        </row>
        <row r="3250">
          <cell r="B3250">
            <v>0</v>
          </cell>
        </row>
        <row r="3251">
          <cell r="B3251">
            <v>0</v>
          </cell>
        </row>
        <row r="3252">
          <cell r="B3252">
            <v>0</v>
          </cell>
        </row>
        <row r="3253">
          <cell r="B3253">
            <v>0</v>
          </cell>
        </row>
        <row r="3254">
          <cell r="B3254">
            <v>0</v>
          </cell>
        </row>
        <row r="3255">
          <cell r="B3255">
            <v>0</v>
          </cell>
        </row>
        <row r="3256">
          <cell r="B3256">
            <v>0</v>
          </cell>
        </row>
        <row r="3257">
          <cell r="B3257">
            <v>0</v>
          </cell>
        </row>
        <row r="3258">
          <cell r="B3258">
            <v>0</v>
          </cell>
        </row>
        <row r="3259">
          <cell r="B3259">
            <v>0</v>
          </cell>
        </row>
        <row r="3260">
          <cell r="B3260">
            <v>0</v>
          </cell>
        </row>
        <row r="3261">
          <cell r="B3261">
            <v>0</v>
          </cell>
        </row>
        <row r="3262">
          <cell r="B3262">
            <v>0</v>
          </cell>
        </row>
        <row r="3263">
          <cell r="B3263">
            <v>0</v>
          </cell>
        </row>
        <row r="3264">
          <cell r="B3264">
            <v>0</v>
          </cell>
        </row>
        <row r="3265">
          <cell r="B3265">
            <v>0</v>
          </cell>
        </row>
        <row r="3266">
          <cell r="B3266">
            <v>0</v>
          </cell>
        </row>
        <row r="3267">
          <cell r="B3267">
            <v>0</v>
          </cell>
        </row>
        <row r="3268">
          <cell r="B3268">
            <v>0</v>
          </cell>
        </row>
        <row r="3269">
          <cell r="B3269">
            <v>0</v>
          </cell>
        </row>
        <row r="3270">
          <cell r="B3270">
            <v>0</v>
          </cell>
        </row>
        <row r="3271">
          <cell r="B3271">
            <v>0</v>
          </cell>
        </row>
        <row r="3272">
          <cell r="B3272">
            <v>0</v>
          </cell>
        </row>
        <row r="3273">
          <cell r="B3273">
            <v>0</v>
          </cell>
        </row>
        <row r="3274">
          <cell r="B3274">
            <v>0</v>
          </cell>
        </row>
        <row r="3275">
          <cell r="B3275">
            <v>0</v>
          </cell>
        </row>
        <row r="3276">
          <cell r="B3276">
            <v>0</v>
          </cell>
        </row>
        <row r="3277">
          <cell r="B3277">
            <v>0</v>
          </cell>
        </row>
        <row r="3278">
          <cell r="B3278">
            <v>0</v>
          </cell>
        </row>
        <row r="3279">
          <cell r="B3279">
            <v>0</v>
          </cell>
        </row>
        <row r="3280">
          <cell r="B3280">
            <v>0</v>
          </cell>
        </row>
        <row r="3281">
          <cell r="B3281">
            <v>0</v>
          </cell>
        </row>
        <row r="3282">
          <cell r="B3282">
            <v>0</v>
          </cell>
        </row>
        <row r="3283">
          <cell r="B3283">
            <v>0</v>
          </cell>
        </row>
        <row r="3284">
          <cell r="B3284">
            <v>0</v>
          </cell>
        </row>
        <row r="3285">
          <cell r="B3285">
            <v>0</v>
          </cell>
        </row>
        <row r="3286">
          <cell r="B3286">
            <v>0</v>
          </cell>
        </row>
        <row r="3287">
          <cell r="B3287">
            <v>0</v>
          </cell>
        </row>
        <row r="3288">
          <cell r="B3288">
            <v>0</v>
          </cell>
        </row>
        <row r="3289">
          <cell r="B3289">
            <v>0</v>
          </cell>
        </row>
        <row r="3290">
          <cell r="B3290">
            <v>0</v>
          </cell>
        </row>
        <row r="3291">
          <cell r="B3291">
            <v>0</v>
          </cell>
        </row>
        <row r="3292">
          <cell r="B3292">
            <v>0</v>
          </cell>
        </row>
        <row r="3293">
          <cell r="B3293">
            <v>0</v>
          </cell>
        </row>
        <row r="3294">
          <cell r="B3294">
            <v>0</v>
          </cell>
        </row>
        <row r="3295">
          <cell r="B3295">
            <v>0</v>
          </cell>
        </row>
        <row r="3296">
          <cell r="B3296">
            <v>0</v>
          </cell>
        </row>
        <row r="3297">
          <cell r="B3297">
            <v>0</v>
          </cell>
        </row>
        <row r="3298">
          <cell r="B3298">
            <v>0</v>
          </cell>
        </row>
        <row r="3299">
          <cell r="B3299">
            <v>0</v>
          </cell>
        </row>
        <row r="3300">
          <cell r="B3300">
            <v>0</v>
          </cell>
        </row>
        <row r="3301">
          <cell r="B3301">
            <v>0</v>
          </cell>
        </row>
        <row r="3302">
          <cell r="B3302">
            <v>0</v>
          </cell>
        </row>
        <row r="3303">
          <cell r="B3303">
            <v>0</v>
          </cell>
        </row>
        <row r="3304">
          <cell r="B3304">
            <v>0</v>
          </cell>
        </row>
        <row r="3305">
          <cell r="B3305">
            <v>0</v>
          </cell>
        </row>
        <row r="3306">
          <cell r="B3306">
            <v>0</v>
          </cell>
        </row>
        <row r="3307">
          <cell r="B3307">
            <v>0</v>
          </cell>
        </row>
        <row r="3308">
          <cell r="B3308">
            <v>0</v>
          </cell>
        </row>
        <row r="3309">
          <cell r="B3309">
            <v>0</v>
          </cell>
        </row>
        <row r="3310">
          <cell r="B3310">
            <v>0</v>
          </cell>
        </row>
        <row r="3311">
          <cell r="B3311">
            <v>0</v>
          </cell>
        </row>
        <row r="3312">
          <cell r="B3312">
            <v>0</v>
          </cell>
        </row>
        <row r="3313">
          <cell r="B3313">
            <v>0</v>
          </cell>
        </row>
        <row r="3314">
          <cell r="B3314">
            <v>0</v>
          </cell>
        </row>
        <row r="3315">
          <cell r="B3315">
            <v>0</v>
          </cell>
        </row>
        <row r="3316">
          <cell r="B3316">
            <v>0</v>
          </cell>
        </row>
        <row r="3317">
          <cell r="B3317">
            <v>0</v>
          </cell>
        </row>
        <row r="3318">
          <cell r="B3318">
            <v>0</v>
          </cell>
        </row>
        <row r="3319">
          <cell r="B3319">
            <v>0</v>
          </cell>
        </row>
        <row r="3320">
          <cell r="B3320">
            <v>0</v>
          </cell>
        </row>
        <row r="3321">
          <cell r="B3321">
            <v>0</v>
          </cell>
        </row>
        <row r="3322">
          <cell r="B3322">
            <v>0</v>
          </cell>
        </row>
        <row r="3323">
          <cell r="B3323">
            <v>0</v>
          </cell>
        </row>
        <row r="3324">
          <cell r="B3324">
            <v>0</v>
          </cell>
        </row>
        <row r="3325">
          <cell r="B3325">
            <v>0</v>
          </cell>
        </row>
        <row r="3326">
          <cell r="B3326">
            <v>0</v>
          </cell>
        </row>
        <row r="3327">
          <cell r="B3327">
            <v>0</v>
          </cell>
        </row>
        <row r="3328">
          <cell r="B3328">
            <v>0</v>
          </cell>
        </row>
        <row r="3329">
          <cell r="B3329">
            <v>0</v>
          </cell>
        </row>
        <row r="3330">
          <cell r="B3330">
            <v>0</v>
          </cell>
        </row>
        <row r="3331">
          <cell r="B3331">
            <v>0</v>
          </cell>
        </row>
        <row r="3332">
          <cell r="B3332">
            <v>0</v>
          </cell>
        </row>
        <row r="3333">
          <cell r="B3333">
            <v>0</v>
          </cell>
        </row>
        <row r="3334">
          <cell r="B3334">
            <v>0</v>
          </cell>
        </row>
        <row r="3335">
          <cell r="B3335">
            <v>0</v>
          </cell>
        </row>
        <row r="3336">
          <cell r="B3336">
            <v>0</v>
          </cell>
        </row>
        <row r="3337">
          <cell r="B3337">
            <v>0</v>
          </cell>
        </row>
        <row r="3338">
          <cell r="B3338">
            <v>0</v>
          </cell>
        </row>
        <row r="3339">
          <cell r="B3339">
            <v>0</v>
          </cell>
        </row>
        <row r="3340">
          <cell r="B3340">
            <v>0</v>
          </cell>
        </row>
        <row r="3341">
          <cell r="B3341">
            <v>0</v>
          </cell>
        </row>
        <row r="3342">
          <cell r="B3342">
            <v>0</v>
          </cell>
        </row>
        <row r="3343">
          <cell r="B3343">
            <v>0</v>
          </cell>
        </row>
        <row r="3344">
          <cell r="B3344">
            <v>0</v>
          </cell>
        </row>
        <row r="3345">
          <cell r="B3345">
            <v>0</v>
          </cell>
        </row>
        <row r="3346">
          <cell r="B3346">
            <v>0</v>
          </cell>
        </row>
        <row r="3347">
          <cell r="B3347">
            <v>0</v>
          </cell>
        </row>
        <row r="3348">
          <cell r="B3348">
            <v>0</v>
          </cell>
        </row>
        <row r="3349">
          <cell r="B3349">
            <v>0</v>
          </cell>
        </row>
        <row r="3350">
          <cell r="B3350">
            <v>0</v>
          </cell>
        </row>
        <row r="3351">
          <cell r="B3351">
            <v>0</v>
          </cell>
        </row>
        <row r="3352">
          <cell r="B3352">
            <v>0</v>
          </cell>
        </row>
        <row r="3353">
          <cell r="B3353">
            <v>0</v>
          </cell>
        </row>
        <row r="3354">
          <cell r="B3354">
            <v>0</v>
          </cell>
        </row>
        <row r="3355">
          <cell r="B3355">
            <v>0</v>
          </cell>
        </row>
        <row r="3356">
          <cell r="B3356">
            <v>0</v>
          </cell>
        </row>
        <row r="3357">
          <cell r="B3357">
            <v>0</v>
          </cell>
        </row>
        <row r="3358">
          <cell r="B3358">
            <v>0</v>
          </cell>
        </row>
        <row r="3359">
          <cell r="B3359">
            <v>0</v>
          </cell>
        </row>
        <row r="3360">
          <cell r="B3360">
            <v>0</v>
          </cell>
        </row>
        <row r="3361">
          <cell r="B3361">
            <v>0</v>
          </cell>
        </row>
        <row r="3362">
          <cell r="B3362">
            <v>0</v>
          </cell>
        </row>
        <row r="3363">
          <cell r="B3363">
            <v>0</v>
          </cell>
        </row>
        <row r="3364">
          <cell r="B3364">
            <v>0</v>
          </cell>
        </row>
        <row r="3365">
          <cell r="B3365">
            <v>0</v>
          </cell>
        </row>
        <row r="3366">
          <cell r="B3366">
            <v>0</v>
          </cell>
        </row>
        <row r="3367">
          <cell r="B3367">
            <v>0</v>
          </cell>
        </row>
        <row r="3368">
          <cell r="B3368">
            <v>0</v>
          </cell>
        </row>
        <row r="3369">
          <cell r="B3369">
            <v>0</v>
          </cell>
        </row>
        <row r="3370">
          <cell r="B3370">
            <v>0</v>
          </cell>
        </row>
        <row r="3371">
          <cell r="B3371">
            <v>0</v>
          </cell>
        </row>
        <row r="3372">
          <cell r="B3372">
            <v>0</v>
          </cell>
        </row>
        <row r="3373">
          <cell r="B3373">
            <v>0</v>
          </cell>
        </row>
        <row r="3374">
          <cell r="B3374">
            <v>0</v>
          </cell>
        </row>
        <row r="3375">
          <cell r="B3375">
            <v>0</v>
          </cell>
        </row>
        <row r="3376">
          <cell r="B3376">
            <v>0</v>
          </cell>
        </row>
        <row r="3377">
          <cell r="B3377">
            <v>0</v>
          </cell>
        </row>
        <row r="3378">
          <cell r="B3378">
            <v>0</v>
          </cell>
        </row>
        <row r="3379">
          <cell r="B3379">
            <v>0</v>
          </cell>
        </row>
        <row r="3380">
          <cell r="B3380">
            <v>0</v>
          </cell>
        </row>
        <row r="3381">
          <cell r="B3381">
            <v>0</v>
          </cell>
        </row>
        <row r="3382">
          <cell r="B3382">
            <v>0</v>
          </cell>
        </row>
        <row r="3383">
          <cell r="B3383">
            <v>0</v>
          </cell>
        </row>
        <row r="3384">
          <cell r="B3384">
            <v>0</v>
          </cell>
        </row>
        <row r="3385">
          <cell r="B3385">
            <v>0</v>
          </cell>
        </row>
        <row r="3386">
          <cell r="B3386">
            <v>0</v>
          </cell>
        </row>
        <row r="3387">
          <cell r="B3387">
            <v>0</v>
          </cell>
        </row>
        <row r="3388">
          <cell r="B3388">
            <v>0</v>
          </cell>
        </row>
        <row r="3389">
          <cell r="B3389">
            <v>0</v>
          </cell>
        </row>
        <row r="3390">
          <cell r="B3390">
            <v>0</v>
          </cell>
        </row>
        <row r="3391">
          <cell r="B3391">
            <v>0</v>
          </cell>
        </row>
        <row r="3392">
          <cell r="B3392">
            <v>0</v>
          </cell>
        </row>
        <row r="3393">
          <cell r="B3393">
            <v>0</v>
          </cell>
        </row>
        <row r="3394">
          <cell r="B3394">
            <v>0</v>
          </cell>
        </row>
        <row r="3395">
          <cell r="B3395">
            <v>0</v>
          </cell>
        </row>
        <row r="3396">
          <cell r="B3396">
            <v>0</v>
          </cell>
        </row>
        <row r="3397">
          <cell r="B3397">
            <v>0</v>
          </cell>
        </row>
        <row r="3398">
          <cell r="B3398">
            <v>0</v>
          </cell>
        </row>
        <row r="3399">
          <cell r="B3399">
            <v>0</v>
          </cell>
        </row>
        <row r="3400">
          <cell r="B3400">
            <v>0</v>
          </cell>
        </row>
        <row r="3401">
          <cell r="B3401">
            <v>0</v>
          </cell>
        </row>
        <row r="3402">
          <cell r="B3402">
            <v>0</v>
          </cell>
        </row>
        <row r="3403">
          <cell r="B3403">
            <v>0</v>
          </cell>
        </row>
        <row r="3404">
          <cell r="B3404">
            <v>0</v>
          </cell>
        </row>
        <row r="3405">
          <cell r="B3405">
            <v>0</v>
          </cell>
        </row>
        <row r="3406">
          <cell r="B3406">
            <v>0</v>
          </cell>
        </row>
        <row r="3407">
          <cell r="B3407">
            <v>0</v>
          </cell>
        </row>
        <row r="3408">
          <cell r="B3408">
            <v>0</v>
          </cell>
        </row>
        <row r="3409">
          <cell r="B3409">
            <v>0</v>
          </cell>
        </row>
        <row r="3410">
          <cell r="B3410">
            <v>0</v>
          </cell>
        </row>
        <row r="3411">
          <cell r="B3411">
            <v>0</v>
          </cell>
        </row>
        <row r="3412">
          <cell r="B3412">
            <v>0</v>
          </cell>
        </row>
        <row r="3413">
          <cell r="B3413">
            <v>0</v>
          </cell>
        </row>
        <row r="3414">
          <cell r="B3414">
            <v>0</v>
          </cell>
        </row>
        <row r="3415">
          <cell r="B3415">
            <v>0</v>
          </cell>
        </row>
        <row r="3416">
          <cell r="B3416">
            <v>0</v>
          </cell>
        </row>
        <row r="3417">
          <cell r="B3417">
            <v>0</v>
          </cell>
        </row>
        <row r="3418">
          <cell r="B3418">
            <v>0</v>
          </cell>
        </row>
        <row r="3419">
          <cell r="B3419">
            <v>0</v>
          </cell>
        </row>
        <row r="3420">
          <cell r="B3420">
            <v>0</v>
          </cell>
        </row>
        <row r="3421">
          <cell r="B3421">
            <v>0</v>
          </cell>
        </row>
        <row r="3422">
          <cell r="B3422">
            <v>0</v>
          </cell>
        </row>
        <row r="3423">
          <cell r="B3423">
            <v>0</v>
          </cell>
        </row>
        <row r="3424">
          <cell r="B3424">
            <v>0</v>
          </cell>
        </row>
        <row r="3425">
          <cell r="B3425">
            <v>0</v>
          </cell>
        </row>
        <row r="3426">
          <cell r="B3426">
            <v>0</v>
          </cell>
        </row>
        <row r="3427">
          <cell r="B3427">
            <v>0</v>
          </cell>
        </row>
        <row r="3428">
          <cell r="B3428">
            <v>0</v>
          </cell>
        </row>
        <row r="3429">
          <cell r="B3429">
            <v>0</v>
          </cell>
        </row>
        <row r="3430">
          <cell r="B3430">
            <v>0</v>
          </cell>
        </row>
        <row r="3431">
          <cell r="B3431">
            <v>0</v>
          </cell>
        </row>
        <row r="3432">
          <cell r="B3432">
            <v>0</v>
          </cell>
        </row>
        <row r="3433">
          <cell r="B3433">
            <v>0</v>
          </cell>
        </row>
        <row r="3434">
          <cell r="B3434">
            <v>0</v>
          </cell>
        </row>
        <row r="3435">
          <cell r="B3435">
            <v>0</v>
          </cell>
        </row>
        <row r="3436">
          <cell r="B3436">
            <v>0</v>
          </cell>
        </row>
        <row r="3437">
          <cell r="B3437">
            <v>0</v>
          </cell>
        </row>
        <row r="3438">
          <cell r="B3438">
            <v>0</v>
          </cell>
        </row>
        <row r="3439">
          <cell r="B3439">
            <v>0</v>
          </cell>
        </row>
        <row r="3440">
          <cell r="B3440">
            <v>0</v>
          </cell>
        </row>
        <row r="3441">
          <cell r="B3441">
            <v>0</v>
          </cell>
        </row>
        <row r="3442">
          <cell r="B3442">
            <v>0</v>
          </cell>
        </row>
        <row r="3443">
          <cell r="B3443">
            <v>0</v>
          </cell>
        </row>
        <row r="3444">
          <cell r="B3444">
            <v>0</v>
          </cell>
        </row>
        <row r="3445">
          <cell r="B3445">
            <v>0</v>
          </cell>
        </row>
        <row r="3446">
          <cell r="B3446">
            <v>0</v>
          </cell>
        </row>
        <row r="3447">
          <cell r="B3447">
            <v>0</v>
          </cell>
        </row>
        <row r="3448">
          <cell r="B3448">
            <v>0</v>
          </cell>
        </row>
        <row r="3449">
          <cell r="B3449">
            <v>0</v>
          </cell>
        </row>
        <row r="3450">
          <cell r="B3450">
            <v>0</v>
          </cell>
        </row>
        <row r="3451">
          <cell r="B3451">
            <v>0</v>
          </cell>
        </row>
        <row r="3452">
          <cell r="B3452">
            <v>0</v>
          </cell>
        </row>
        <row r="3453">
          <cell r="B3453">
            <v>0</v>
          </cell>
        </row>
        <row r="3454">
          <cell r="B3454">
            <v>0</v>
          </cell>
        </row>
        <row r="3455">
          <cell r="B3455">
            <v>0</v>
          </cell>
        </row>
        <row r="3456">
          <cell r="B3456">
            <v>0</v>
          </cell>
        </row>
        <row r="3457">
          <cell r="B3457">
            <v>0</v>
          </cell>
        </row>
        <row r="3458">
          <cell r="B3458">
            <v>0</v>
          </cell>
        </row>
        <row r="3459">
          <cell r="B3459">
            <v>0</v>
          </cell>
        </row>
        <row r="3460">
          <cell r="B3460">
            <v>0</v>
          </cell>
        </row>
        <row r="3461">
          <cell r="B3461">
            <v>0</v>
          </cell>
        </row>
        <row r="3462">
          <cell r="B3462">
            <v>0</v>
          </cell>
        </row>
        <row r="3463">
          <cell r="B3463">
            <v>0</v>
          </cell>
        </row>
        <row r="3464">
          <cell r="B3464">
            <v>0</v>
          </cell>
        </row>
        <row r="3465">
          <cell r="B3465">
            <v>0</v>
          </cell>
        </row>
        <row r="3466">
          <cell r="B3466">
            <v>0</v>
          </cell>
        </row>
        <row r="3467">
          <cell r="B3467">
            <v>0</v>
          </cell>
        </row>
        <row r="3468">
          <cell r="B3468">
            <v>0</v>
          </cell>
        </row>
        <row r="3469">
          <cell r="B3469">
            <v>0</v>
          </cell>
        </row>
        <row r="3470">
          <cell r="B3470">
            <v>0</v>
          </cell>
        </row>
        <row r="3471">
          <cell r="B3471">
            <v>0</v>
          </cell>
        </row>
        <row r="3472">
          <cell r="B3472">
            <v>0</v>
          </cell>
        </row>
        <row r="3473">
          <cell r="B3473">
            <v>0</v>
          </cell>
        </row>
        <row r="3474">
          <cell r="B3474">
            <v>0</v>
          </cell>
        </row>
        <row r="3475">
          <cell r="B3475">
            <v>0</v>
          </cell>
        </row>
        <row r="3476">
          <cell r="B3476">
            <v>0</v>
          </cell>
        </row>
        <row r="3477">
          <cell r="B3477">
            <v>0</v>
          </cell>
        </row>
        <row r="3478">
          <cell r="B3478">
            <v>0</v>
          </cell>
        </row>
        <row r="3479">
          <cell r="B3479">
            <v>0</v>
          </cell>
        </row>
        <row r="3480">
          <cell r="B3480">
            <v>0</v>
          </cell>
        </row>
        <row r="3481">
          <cell r="B3481">
            <v>0</v>
          </cell>
        </row>
        <row r="3482">
          <cell r="B3482">
            <v>0</v>
          </cell>
        </row>
        <row r="3483">
          <cell r="B3483">
            <v>0</v>
          </cell>
        </row>
        <row r="3484">
          <cell r="B3484">
            <v>0</v>
          </cell>
        </row>
        <row r="3485">
          <cell r="B3485">
            <v>0</v>
          </cell>
        </row>
        <row r="3486">
          <cell r="B3486">
            <v>0</v>
          </cell>
        </row>
        <row r="3487">
          <cell r="B3487">
            <v>0</v>
          </cell>
        </row>
        <row r="3488">
          <cell r="B3488">
            <v>0</v>
          </cell>
        </row>
        <row r="3489">
          <cell r="B3489">
            <v>0</v>
          </cell>
        </row>
        <row r="3490">
          <cell r="B3490">
            <v>0</v>
          </cell>
        </row>
        <row r="3491">
          <cell r="B3491">
            <v>0</v>
          </cell>
        </row>
        <row r="3492">
          <cell r="B3492">
            <v>0</v>
          </cell>
        </row>
        <row r="3493">
          <cell r="B3493">
            <v>0</v>
          </cell>
        </row>
        <row r="3494">
          <cell r="B3494">
            <v>0</v>
          </cell>
        </row>
        <row r="3495">
          <cell r="B3495">
            <v>0</v>
          </cell>
        </row>
        <row r="3496">
          <cell r="B3496">
            <v>0</v>
          </cell>
        </row>
        <row r="3497">
          <cell r="B3497">
            <v>0</v>
          </cell>
        </row>
        <row r="3498">
          <cell r="B3498">
            <v>0</v>
          </cell>
        </row>
        <row r="3499">
          <cell r="B3499">
            <v>0</v>
          </cell>
        </row>
        <row r="3500">
          <cell r="B3500">
            <v>0</v>
          </cell>
        </row>
        <row r="3501">
          <cell r="B3501">
            <v>0</v>
          </cell>
        </row>
        <row r="3502">
          <cell r="B3502">
            <v>0</v>
          </cell>
        </row>
        <row r="3503">
          <cell r="B3503">
            <v>0</v>
          </cell>
        </row>
        <row r="3504">
          <cell r="B3504">
            <v>0</v>
          </cell>
        </row>
        <row r="3505">
          <cell r="B3505">
            <v>0</v>
          </cell>
        </row>
        <row r="3506">
          <cell r="B3506">
            <v>0</v>
          </cell>
        </row>
        <row r="3507">
          <cell r="B3507">
            <v>0</v>
          </cell>
        </row>
        <row r="3508">
          <cell r="B3508">
            <v>0</v>
          </cell>
        </row>
        <row r="3509">
          <cell r="B3509">
            <v>0</v>
          </cell>
        </row>
        <row r="3510">
          <cell r="B3510">
            <v>0</v>
          </cell>
        </row>
        <row r="3511">
          <cell r="B3511">
            <v>0</v>
          </cell>
        </row>
        <row r="3512">
          <cell r="B3512">
            <v>0</v>
          </cell>
        </row>
        <row r="3513">
          <cell r="B3513">
            <v>0</v>
          </cell>
        </row>
        <row r="3514">
          <cell r="B3514">
            <v>0</v>
          </cell>
        </row>
        <row r="3515">
          <cell r="B3515">
            <v>0</v>
          </cell>
        </row>
        <row r="3516">
          <cell r="B3516">
            <v>0</v>
          </cell>
        </row>
        <row r="3517">
          <cell r="B3517">
            <v>0</v>
          </cell>
        </row>
        <row r="3518">
          <cell r="B3518">
            <v>0</v>
          </cell>
        </row>
        <row r="3519">
          <cell r="B3519">
            <v>0</v>
          </cell>
        </row>
        <row r="3520">
          <cell r="B3520">
            <v>0</v>
          </cell>
        </row>
        <row r="3521">
          <cell r="B3521">
            <v>0</v>
          </cell>
        </row>
        <row r="3522">
          <cell r="B3522">
            <v>0</v>
          </cell>
        </row>
        <row r="3523">
          <cell r="B3523">
            <v>0</v>
          </cell>
        </row>
        <row r="3524">
          <cell r="B3524">
            <v>0</v>
          </cell>
        </row>
        <row r="3525">
          <cell r="B3525">
            <v>0</v>
          </cell>
        </row>
        <row r="3526">
          <cell r="B3526">
            <v>0</v>
          </cell>
        </row>
        <row r="3527">
          <cell r="B3527">
            <v>0</v>
          </cell>
        </row>
        <row r="3528">
          <cell r="B3528">
            <v>0</v>
          </cell>
        </row>
        <row r="3529">
          <cell r="B3529">
            <v>0</v>
          </cell>
        </row>
        <row r="3530">
          <cell r="B3530">
            <v>0</v>
          </cell>
        </row>
        <row r="3531">
          <cell r="B3531">
            <v>0</v>
          </cell>
        </row>
        <row r="3532">
          <cell r="B3532">
            <v>0</v>
          </cell>
        </row>
        <row r="3533">
          <cell r="B3533">
            <v>0</v>
          </cell>
        </row>
        <row r="3534">
          <cell r="B3534">
            <v>0</v>
          </cell>
        </row>
        <row r="3535">
          <cell r="B3535">
            <v>0</v>
          </cell>
        </row>
        <row r="3536">
          <cell r="B3536">
            <v>0</v>
          </cell>
        </row>
        <row r="3537">
          <cell r="B3537">
            <v>0</v>
          </cell>
        </row>
        <row r="3538">
          <cell r="B3538">
            <v>0</v>
          </cell>
        </row>
        <row r="3539">
          <cell r="B3539">
            <v>0</v>
          </cell>
        </row>
        <row r="3540">
          <cell r="B3540">
            <v>0</v>
          </cell>
        </row>
        <row r="3541">
          <cell r="B3541">
            <v>0</v>
          </cell>
        </row>
        <row r="3542">
          <cell r="B3542">
            <v>0</v>
          </cell>
        </row>
        <row r="3543">
          <cell r="B3543">
            <v>0</v>
          </cell>
        </row>
        <row r="3544">
          <cell r="B3544">
            <v>0</v>
          </cell>
        </row>
        <row r="3545">
          <cell r="B3545">
            <v>0</v>
          </cell>
        </row>
        <row r="3546">
          <cell r="B3546">
            <v>0</v>
          </cell>
        </row>
        <row r="3547">
          <cell r="B3547">
            <v>0</v>
          </cell>
        </row>
        <row r="3548">
          <cell r="B3548">
            <v>0</v>
          </cell>
        </row>
        <row r="3549">
          <cell r="B3549">
            <v>0</v>
          </cell>
        </row>
        <row r="3550">
          <cell r="B3550">
            <v>0</v>
          </cell>
        </row>
        <row r="3551">
          <cell r="B3551">
            <v>0</v>
          </cell>
        </row>
        <row r="3552">
          <cell r="B3552">
            <v>0</v>
          </cell>
        </row>
        <row r="3553">
          <cell r="B3553">
            <v>0</v>
          </cell>
        </row>
        <row r="3554">
          <cell r="B3554">
            <v>0</v>
          </cell>
        </row>
        <row r="3555">
          <cell r="B3555">
            <v>0</v>
          </cell>
        </row>
        <row r="3556">
          <cell r="B3556">
            <v>0</v>
          </cell>
        </row>
        <row r="3557">
          <cell r="B3557">
            <v>0</v>
          </cell>
        </row>
        <row r="3558">
          <cell r="B3558">
            <v>0</v>
          </cell>
        </row>
        <row r="3559">
          <cell r="B3559">
            <v>0</v>
          </cell>
        </row>
        <row r="3560">
          <cell r="B3560">
            <v>0</v>
          </cell>
        </row>
        <row r="3561">
          <cell r="B3561">
            <v>0</v>
          </cell>
        </row>
        <row r="3562">
          <cell r="B3562">
            <v>0</v>
          </cell>
        </row>
        <row r="3563">
          <cell r="B3563">
            <v>0</v>
          </cell>
        </row>
        <row r="3564">
          <cell r="B3564">
            <v>0</v>
          </cell>
        </row>
        <row r="3565">
          <cell r="B3565">
            <v>0</v>
          </cell>
        </row>
        <row r="3566">
          <cell r="B3566">
            <v>0</v>
          </cell>
        </row>
        <row r="3567">
          <cell r="B3567">
            <v>0</v>
          </cell>
        </row>
        <row r="3568">
          <cell r="B3568">
            <v>0</v>
          </cell>
        </row>
        <row r="3569">
          <cell r="B3569">
            <v>0</v>
          </cell>
        </row>
        <row r="3570">
          <cell r="B3570">
            <v>0</v>
          </cell>
        </row>
        <row r="3571">
          <cell r="B3571">
            <v>0</v>
          </cell>
        </row>
        <row r="3572">
          <cell r="B3572">
            <v>0</v>
          </cell>
        </row>
        <row r="3573">
          <cell r="B3573">
            <v>0</v>
          </cell>
        </row>
        <row r="3574">
          <cell r="B3574">
            <v>0</v>
          </cell>
        </row>
        <row r="3575">
          <cell r="B3575">
            <v>0</v>
          </cell>
        </row>
        <row r="3576">
          <cell r="B3576">
            <v>0</v>
          </cell>
        </row>
        <row r="3577">
          <cell r="B3577">
            <v>0</v>
          </cell>
        </row>
        <row r="3578">
          <cell r="B3578">
            <v>0</v>
          </cell>
        </row>
        <row r="3579">
          <cell r="B3579">
            <v>0</v>
          </cell>
        </row>
        <row r="3580">
          <cell r="B3580">
            <v>0</v>
          </cell>
        </row>
        <row r="3581">
          <cell r="B3581">
            <v>0</v>
          </cell>
        </row>
        <row r="3582">
          <cell r="B3582">
            <v>0</v>
          </cell>
        </row>
        <row r="3583">
          <cell r="B3583">
            <v>0</v>
          </cell>
        </row>
        <row r="3584">
          <cell r="B3584">
            <v>0</v>
          </cell>
        </row>
        <row r="3585">
          <cell r="B3585">
            <v>0</v>
          </cell>
        </row>
        <row r="3586">
          <cell r="B3586">
            <v>0</v>
          </cell>
        </row>
        <row r="3587">
          <cell r="B3587">
            <v>0</v>
          </cell>
        </row>
        <row r="3588">
          <cell r="B3588">
            <v>0</v>
          </cell>
        </row>
        <row r="3589">
          <cell r="B3589">
            <v>0</v>
          </cell>
        </row>
        <row r="3590">
          <cell r="B3590">
            <v>0</v>
          </cell>
        </row>
        <row r="3591">
          <cell r="B3591">
            <v>0</v>
          </cell>
        </row>
        <row r="3592">
          <cell r="B3592">
            <v>0</v>
          </cell>
        </row>
        <row r="3593">
          <cell r="B3593">
            <v>0</v>
          </cell>
        </row>
        <row r="3594">
          <cell r="B3594">
            <v>0</v>
          </cell>
        </row>
        <row r="3595">
          <cell r="B3595">
            <v>0</v>
          </cell>
        </row>
        <row r="3596">
          <cell r="B3596">
            <v>0</v>
          </cell>
        </row>
        <row r="3597">
          <cell r="B3597">
            <v>0</v>
          </cell>
        </row>
        <row r="3598">
          <cell r="B3598">
            <v>0</v>
          </cell>
        </row>
        <row r="3599">
          <cell r="B3599">
            <v>0</v>
          </cell>
        </row>
        <row r="3600">
          <cell r="B3600">
            <v>0</v>
          </cell>
        </row>
        <row r="3601">
          <cell r="B3601">
            <v>0</v>
          </cell>
        </row>
        <row r="3602">
          <cell r="B3602">
            <v>0</v>
          </cell>
        </row>
        <row r="3603">
          <cell r="B3603">
            <v>0</v>
          </cell>
        </row>
        <row r="3604">
          <cell r="B3604">
            <v>0</v>
          </cell>
        </row>
        <row r="3605">
          <cell r="B3605">
            <v>0</v>
          </cell>
        </row>
        <row r="3606">
          <cell r="B3606">
            <v>0</v>
          </cell>
        </row>
        <row r="3607">
          <cell r="B3607">
            <v>0</v>
          </cell>
        </row>
        <row r="3608">
          <cell r="B3608">
            <v>0</v>
          </cell>
        </row>
        <row r="3609">
          <cell r="B3609">
            <v>0</v>
          </cell>
        </row>
        <row r="3610">
          <cell r="B3610">
            <v>0</v>
          </cell>
        </row>
        <row r="3611">
          <cell r="B3611">
            <v>0</v>
          </cell>
        </row>
        <row r="3612">
          <cell r="B3612">
            <v>0</v>
          </cell>
        </row>
        <row r="3613">
          <cell r="B3613">
            <v>0</v>
          </cell>
        </row>
        <row r="3614">
          <cell r="B3614">
            <v>0</v>
          </cell>
        </row>
        <row r="3615">
          <cell r="B3615">
            <v>0</v>
          </cell>
        </row>
        <row r="3616">
          <cell r="B3616">
            <v>0</v>
          </cell>
        </row>
        <row r="3617">
          <cell r="B3617">
            <v>0</v>
          </cell>
        </row>
        <row r="3618">
          <cell r="B3618">
            <v>0</v>
          </cell>
        </row>
        <row r="3619">
          <cell r="B3619">
            <v>0</v>
          </cell>
        </row>
        <row r="3620">
          <cell r="B3620">
            <v>0</v>
          </cell>
        </row>
        <row r="3621">
          <cell r="B3621">
            <v>0</v>
          </cell>
        </row>
        <row r="3622">
          <cell r="B3622">
            <v>0</v>
          </cell>
        </row>
        <row r="3623">
          <cell r="B3623">
            <v>0</v>
          </cell>
        </row>
        <row r="3624">
          <cell r="B3624">
            <v>0</v>
          </cell>
        </row>
        <row r="3625">
          <cell r="B3625">
            <v>0</v>
          </cell>
        </row>
        <row r="3626">
          <cell r="B3626">
            <v>0</v>
          </cell>
        </row>
        <row r="3627">
          <cell r="B3627">
            <v>0</v>
          </cell>
        </row>
        <row r="3628">
          <cell r="B3628">
            <v>0</v>
          </cell>
        </row>
        <row r="3629">
          <cell r="B3629">
            <v>0</v>
          </cell>
        </row>
        <row r="3630">
          <cell r="B3630">
            <v>0</v>
          </cell>
        </row>
        <row r="3631">
          <cell r="B3631">
            <v>0</v>
          </cell>
        </row>
        <row r="3632">
          <cell r="B3632">
            <v>0</v>
          </cell>
        </row>
        <row r="3633">
          <cell r="B3633">
            <v>0</v>
          </cell>
        </row>
        <row r="3634">
          <cell r="B3634">
            <v>0</v>
          </cell>
        </row>
        <row r="3635">
          <cell r="B3635">
            <v>0</v>
          </cell>
        </row>
        <row r="3636">
          <cell r="B3636">
            <v>0</v>
          </cell>
        </row>
        <row r="3637">
          <cell r="B3637">
            <v>0</v>
          </cell>
        </row>
        <row r="3638">
          <cell r="B3638">
            <v>0</v>
          </cell>
        </row>
        <row r="3639">
          <cell r="B3639">
            <v>0</v>
          </cell>
        </row>
        <row r="3640">
          <cell r="B3640">
            <v>0</v>
          </cell>
        </row>
        <row r="3641">
          <cell r="B3641">
            <v>0</v>
          </cell>
        </row>
        <row r="3642">
          <cell r="B3642">
            <v>0</v>
          </cell>
        </row>
        <row r="3643">
          <cell r="B3643">
            <v>0</v>
          </cell>
        </row>
        <row r="3644">
          <cell r="B3644">
            <v>0</v>
          </cell>
        </row>
        <row r="3645">
          <cell r="B3645">
            <v>0</v>
          </cell>
        </row>
        <row r="3646">
          <cell r="B3646">
            <v>0</v>
          </cell>
        </row>
        <row r="3647">
          <cell r="B3647">
            <v>0</v>
          </cell>
        </row>
        <row r="3648">
          <cell r="B3648">
            <v>0</v>
          </cell>
        </row>
        <row r="3649">
          <cell r="B3649">
            <v>0</v>
          </cell>
        </row>
        <row r="3650">
          <cell r="B3650">
            <v>0</v>
          </cell>
        </row>
        <row r="3651">
          <cell r="B3651">
            <v>0</v>
          </cell>
        </row>
        <row r="3652">
          <cell r="B3652">
            <v>0</v>
          </cell>
        </row>
        <row r="3653">
          <cell r="B3653">
            <v>0</v>
          </cell>
        </row>
        <row r="3654">
          <cell r="B3654">
            <v>0</v>
          </cell>
        </row>
        <row r="3655">
          <cell r="B3655">
            <v>0</v>
          </cell>
        </row>
        <row r="3656">
          <cell r="B3656">
            <v>0</v>
          </cell>
        </row>
        <row r="3657">
          <cell r="B3657">
            <v>0</v>
          </cell>
        </row>
        <row r="3658">
          <cell r="B3658">
            <v>0</v>
          </cell>
        </row>
        <row r="3659">
          <cell r="B3659">
            <v>0</v>
          </cell>
        </row>
        <row r="3660">
          <cell r="B3660">
            <v>0</v>
          </cell>
        </row>
        <row r="3661">
          <cell r="B3661">
            <v>0</v>
          </cell>
        </row>
        <row r="3662">
          <cell r="B3662">
            <v>0</v>
          </cell>
        </row>
        <row r="3663">
          <cell r="B3663">
            <v>0</v>
          </cell>
        </row>
        <row r="3664">
          <cell r="B3664">
            <v>0</v>
          </cell>
        </row>
        <row r="3665">
          <cell r="B3665">
            <v>0</v>
          </cell>
        </row>
        <row r="3666">
          <cell r="B3666">
            <v>0</v>
          </cell>
        </row>
        <row r="3667">
          <cell r="B3667">
            <v>0</v>
          </cell>
        </row>
        <row r="3668">
          <cell r="B3668">
            <v>0</v>
          </cell>
        </row>
        <row r="3669">
          <cell r="B3669">
            <v>0</v>
          </cell>
        </row>
        <row r="3670">
          <cell r="B3670">
            <v>0</v>
          </cell>
        </row>
        <row r="3671">
          <cell r="B3671">
            <v>0</v>
          </cell>
        </row>
        <row r="3672">
          <cell r="B3672">
            <v>0</v>
          </cell>
        </row>
        <row r="3673">
          <cell r="B3673">
            <v>0</v>
          </cell>
        </row>
        <row r="3674">
          <cell r="B3674">
            <v>0</v>
          </cell>
        </row>
        <row r="3675">
          <cell r="B3675">
            <v>0</v>
          </cell>
        </row>
        <row r="3676">
          <cell r="B3676">
            <v>0</v>
          </cell>
        </row>
        <row r="3677">
          <cell r="B3677">
            <v>0</v>
          </cell>
        </row>
        <row r="3678">
          <cell r="B3678">
            <v>0</v>
          </cell>
        </row>
        <row r="3679">
          <cell r="B3679">
            <v>0</v>
          </cell>
        </row>
        <row r="3680">
          <cell r="B3680">
            <v>0</v>
          </cell>
        </row>
        <row r="3681">
          <cell r="B3681">
            <v>0</v>
          </cell>
        </row>
        <row r="3682">
          <cell r="B3682">
            <v>0</v>
          </cell>
        </row>
        <row r="3683">
          <cell r="B3683">
            <v>0</v>
          </cell>
        </row>
        <row r="3684">
          <cell r="B3684">
            <v>0</v>
          </cell>
        </row>
        <row r="3685">
          <cell r="B3685">
            <v>0</v>
          </cell>
        </row>
        <row r="3686">
          <cell r="B3686">
            <v>0</v>
          </cell>
        </row>
        <row r="3687">
          <cell r="B3687">
            <v>0</v>
          </cell>
        </row>
        <row r="3688">
          <cell r="B3688">
            <v>0</v>
          </cell>
        </row>
        <row r="3689">
          <cell r="B3689">
            <v>0</v>
          </cell>
        </row>
        <row r="3690">
          <cell r="B3690">
            <v>0</v>
          </cell>
        </row>
        <row r="3691">
          <cell r="B3691">
            <v>0</v>
          </cell>
        </row>
        <row r="3692">
          <cell r="B3692">
            <v>0</v>
          </cell>
        </row>
        <row r="3693">
          <cell r="B3693">
            <v>0</v>
          </cell>
        </row>
        <row r="3694">
          <cell r="B3694">
            <v>0</v>
          </cell>
        </row>
        <row r="3695">
          <cell r="B3695">
            <v>0</v>
          </cell>
        </row>
        <row r="3696">
          <cell r="B3696">
            <v>0</v>
          </cell>
        </row>
        <row r="3697">
          <cell r="B3697">
            <v>0</v>
          </cell>
        </row>
        <row r="3698">
          <cell r="B3698">
            <v>0</v>
          </cell>
        </row>
        <row r="3699">
          <cell r="B3699">
            <v>0</v>
          </cell>
        </row>
        <row r="3700">
          <cell r="B3700">
            <v>0</v>
          </cell>
        </row>
        <row r="3701">
          <cell r="B3701">
            <v>0</v>
          </cell>
        </row>
        <row r="3702">
          <cell r="B3702">
            <v>0</v>
          </cell>
        </row>
        <row r="3703">
          <cell r="B3703">
            <v>0</v>
          </cell>
        </row>
        <row r="3704">
          <cell r="B3704">
            <v>0</v>
          </cell>
        </row>
        <row r="3705">
          <cell r="B3705">
            <v>0</v>
          </cell>
        </row>
        <row r="3706">
          <cell r="B3706">
            <v>0</v>
          </cell>
        </row>
        <row r="3707">
          <cell r="B3707">
            <v>0</v>
          </cell>
        </row>
        <row r="3708">
          <cell r="B3708">
            <v>0</v>
          </cell>
        </row>
        <row r="3709">
          <cell r="B3709">
            <v>0</v>
          </cell>
        </row>
        <row r="3710">
          <cell r="B3710">
            <v>0</v>
          </cell>
        </row>
        <row r="3711">
          <cell r="B3711">
            <v>0</v>
          </cell>
        </row>
        <row r="3712">
          <cell r="B3712">
            <v>0</v>
          </cell>
        </row>
        <row r="3713">
          <cell r="B3713">
            <v>0</v>
          </cell>
        </row>
        <row r="3714">
          <cell r="B3714">
            <v>0</v>
          </cell>
        </row>
        <row r="3715">
          <cell r="B3715">
            <v>0</v>
          </cell>
        </row>
        <row r="3716">
          <cell r="B3716">
            <v>0</v>
          </cell>
        </row>
        <row r="3717">
          <cell r="B3717">
            <v>0</v>
          </cell>
        </row>
        <row r="3718">
          <cell r="B3718">
            <v>0</v>
          </cell>
        </row>
        <row r="3719">
          <cell r="B3719">
            <v>0</v>
          </cell>
        </row>
        <row r="3720">
          <cell r="B3720">
            <v>0</v>
          </cell>
        </row>
        <row r="3721">
          <cell r="B3721">
            <v>0</v>
          </cell>
        </row>
        <row r="3722">
          <cell r="B3722">
            <v>0</v>
          </cell>
        </row>
        <row r="3723">
          <cell r="B3723">
            <v>0</v>
          </cell>
        </row>
        <row r="3724">
          <cell r="B3724">
            <v>0</v>
          </cell>
        </row>
        <row r="3725">
          <cell r="B3725">
            <v>0</v>
          </cell>
        </row>
        <row r="3726">
          <cell r="B3726">
            <v>0</v>
          </cell>
        </row>
        <row r="3727">
          <cell r="B3727">
            <v>0</v>
          </cell>
        </row>
        <row r="3728">
          <cell r="B3728">
            <v>0</v>
          </cell>
        </row>
        <row r="3729">
          <cell r="B3729">
            <v>0</v>
          </cell>
        </row>
        <row r="3730">
          <cell r="B3730">
            <v>0</v>
          </cell>
        </row>
        <row r="3731">
          <cell r="B3731">
            <v>0</v>
          </cell>
        </row>
        <row r="3732">
          <cell r="B3732">
            <v>0</v>
          </cell>
        </row>
        <row r="3733">
          <cell r="B3733">
            <v>0</v>
          </cell>
        </row>
        <row r="3734">
          <cell r="B3734">
            <v>0</v>
          </cell>
        </row>
        <row r="3735">
          <cell r="B3735">
            <v>0</v>
          </cell>
        </row>
        <row r="3736">
          <cell r="B3736">
            <v>0</v>
          </cell>
        </row>
        <row r="3737">
          <cell r="B3737">
            <v>0</v>
          </cell>
        </row>
        <row r="3738">
          <cell r="B3738">
            <v>0</v>
          </cell>
        </row>
        <row r="3739">
          <cell r="B3739">
            <v>0</v>
          </cell>
        </row>
        <row r="3740">
          <cell r="B3740">
            <v>0</v>
          </cell>
        </row>
        <row r="3741">
          <cell r="B3741">
            <v>0</v>
          </cell>
        </row>
        <row r="3742">
          <cell r="B3742">
            <v>0</v>
          </cell>
        </row>
        <row r="3743">
          <cell r="B3743">
            <v>0</v>
          </cell>
        </row>
        <row r="3744">
          <cell r="B3744">
            <v>0</v>
          </cell>
        </row>
        <row r="3745">
          <cell r="B3745">
            <v>0</v>
          </cell>
        </row>
        <row r="3746">
          <cell r="B3746">
            <v>0</v>
          </cell>
        </row>
        <row r="3747">
          <cell r="B3747">
            <v>0</v>
          </cell>
        </row>
        <row r="3748">
          <cell r="B3748">
            <v>0</v>
          </cell>
        </row>
        <row r="3749">
          <cell r="B3749">
            <v>0</v>
          </cell>
        </row>
        <row r="3750">
          <cell r="B3750">
            <v>0</v>
          </cell>
        </row>
        <row r="3751">
          <cell r="B3751">
            <v>0</v>
          </cell>
        </row>
        <row r="3752">
          <cell r="B3752">
            <v>0</v>
          </cell>
        </row>
        <row r="3753">
          <cell r="B3753">
            <v>0</v>
          </cell>
        </row>
        <row r="3754">
          <cell r="B3754">
            <v>0</v>
          </cell>
        </row>
        <row r="3755">
          <cell r="B3755">
            <v>0</v>
          </cell>
        </row>
        <row r="3756">
          <cell r="B3756">
            <v>0</v>
          </cell>
        </row>
        <row r="3757">
          <cell r="B3757">
            <v>0</v>
          </cell>
        </row>
        <row r="3758">
          <cell r="B3758">
            <v>0</v>
          </cell>
        </row>
        <row r="3759">
          <cell r="B3759">
            <v>0</v>
          </cell>
        </row>
        <row r="3760">
          <cell r="B3760">
            <v>0</v>
          </cell>
        </row>
        <row r="3761">
          <cell r="B3761">
            <v>0</v>
          </cell>
        </row>
        <row r="3762">
          <cell r="B3762">
            <v>0</v>
          </cell>
        </row>
        <row r="3763">
          <cell r="B3763">
            <v>0</v>
          </cell>
        </row>
        <row r="3764">
          <cell r="B3764">
            <v>0</v>
          </cell>
        </row>
        <row r="3765">
          <cell r="B3765">
            <v>0</v>
          </cell>
        </row>
        <row r="3766">
          <cell r="B3766">
            <v>0</v>
          </cell>
        </row>
        <row r="3767">
          <cell r="B3767">
            <v>0</v>
          </cell>
        </row>
        <row r="3768">
          <cell r="B3768">
            <v>0</v>
          </cell>
        </row>
        <row r="3769">
          <cell r="B3769">
            <v>0</v>
          </cell>
        </row>
        <row r="3770">
          <cell r="B3770">
            <v>0</v>
          </cell>
        </row>
        <row r="3771">
          <cell r="B3771">
            <v>0</v>
          </cell>
        </row>
        <row r="3772">
          <cell r="B3772">
            <v>0</v>
          </cell>
        </row>
        <row r="3773">
          <cell r="B3773">
            <v>0</v>
          </cell>
        </row>
        <row r="3774">
          <cell r="B3774">
            <v>0</v>
          </cell>
        </row>
        <row r="3775">
          <cell r="B3775">
            <v>0</v>
          </cell>
        </row>
        <row r="3776">
          <cell r="B3776">
            <v>0</v>
          </cell>
        </row>
        <row r="3777">
          <cell r="B3777">
            <v>0</v>
          </cell>
        </row>
        <row r="3778">
          <cell r="B3778">
            <v>0</v>
          </cell>
        </row>
        <row r="3779">
          <cell r="B3779">
            <v>0</v>
          </cell>
        </row>
        <row r="3780">
          <cell r="B3780">
            <v>0</v>
          </cell>
        </row>
        <row r="3781">
          <cell r="B3781">
            <v>0</v>
          </cell>
        </row>
        <row r="3782">
          <cell r="B3782">
            <v>0</v>
          </cell>
        </row>
        <row r="3783">
          <cell r="B3783">
            <v>0</v>
          </cell>
        </row>
        <row r="3784">
          <cell r="B3784">
            <v>0</v>
          </cell>
        </row>
        <row r="3785">
          <cell r="B3785">
            <v>0</v>
          </cell>
        </row>
        <row r="3786">
          <cell r="B3786">
            <v>0</v>
          </cell>
        </row>
        <row r="3787">
          <cell r="B3787">
            <v>0</v>
          </cell>
        </row>
        <row r="3788">
          <cell r="B3788">
            <v>0</v>
          </cell>
        </row>
        <row r="3789">
          <cell r="B3789">
            <v>0</v>
          </cell>
        </row>
        <row r="3790">
          <cell r="B3790">
            <v>0</v>
          </cell>
        </row>
        <row r="3791">
          <cell r="B3791">
            <v>0</v>
          </cell>
        </row>
        <row r="3792">
          <cell r="B3792">
            <v>0</v>
          </cell>
        </row>
        <row r="3793">
          <cell r="B3793">
            <v>0</v>
          </cell>
        </row>
        <row r="3794">
          <cell r="B3794">
            <v>0</v>
          </cell>
        </row>
        <row r="3795">
          <cell r="B3795">
            <v>0</v>
          </cell>
        </row>
        <row r="3796">
          <cell r="B3796">
            <v>0</v>
          </cell>
        </row>
        <row r="3797">
          <cell r="B3797">
            <v>0</v>
          </cell>
        </row>
        <row r="3798">
          <cell r="B3798">
            <v>0</v>
          </cell>
        </row>
        <row r="3799">
          <cell r="B3799">
            <v>0</v>
          </cell>
        </row>
        <row r="3800">
          <cell r="B3800">
            <v>0</v>
          </cell>
        </row>
        <row r="3801">
          <cell r="B3801">
            <v>0</v>
          </cell>
        </row>
        <row r="3802">
          <cell r="B3802">
            <v>0</v>
          </cell>
        </row>
        <row r="3803">
          <cell r="B3803">
            <v>0</v>
          </cell>
        </row>
        <row r="3804">
          <cell r="B3804">
            <v>0</v>
          </cell>
        </row>
        <row r="3805">
          <cell r="B3805">
            <v>0</v>
          </cell>
        </row>
        <row r="3806">
          <cell r="B3806">
            <v>0</v>
          </cell>
        </row>
        <row r="3807">
          <cell r="B3807">
            <v>0</v>
          </cell>
        </row>
        <row r="3808">
          <cell r="B3808">
            <v>0</v>
          </cell>
        </row>
        <row r="3809">
          <cell r="B3809">
            <v>0</v>
          </cell>
        </row>
        <row r="3810">
          <cell r="B3810">
            <v>0</v>
          </cell>
        </row>
        <row r="3811">
          <cell r="B3811">
            <v>0</v>
          </cell>
        </row>
        <row r="3812">
          <cell r="B3812">
            <v>0</v>
          </cell>
        </row>
        <row r="3813">
          <cell r="B3813">
            <v>0</v>
          </cell>
        </row>
        <row r="3814">
          <cell r="B3814">
            <v>0</v>
          </cell>
        </row>
        <row r="3815">
          <cell r="B3815">
            <v>0</v>
          </cell>
        </row>
        <row r="3816">
          <cell r="B3816">
            <v>0</v>
          </cell>
        </row>
        <row r="3817">
          <cell r="B3817">
            <v>0</v>
          </cell>
        </row>
        <row r="3818">
          <cell r="B3818">
            <v>0</v>
          </cell>
        </row>
        <row r="3819">
          <cell r="B3819">
            <v>0</v>
          </cell>
        </row>
        <row r="3820">
          <cell r="B3820">
            <v>0</v>
          </cell>
        </row>
        <row r="3821">
          <cell r="B3821">
            <v>0</v>
          </cell>
        </row>
        <row r="3822">
          <cell r="B3822">
            <v>0</v>
          </cell>
        </row>
        <row r="3823">
          <cell r="B3823">
            <v>0</v>
          </cell>
        </row>
        <row r="3824">
          <cell r="B3824">
            <v>0</v>
          </cell>
        </row>
        <row r="3825">
          <cell r="B3825">
            <v>0</v>
          </cell>
        </row>
        <row r="3826">
          <cell r="B3826">
            <v>0</v>
          </cell>
        </row>
        <row r="3827">
          <cell r="B3827">
            <v>0</v>
          </cell>
        </row>
        <row r="3828">
          <cell r="B3828">
            <v>0</v>
          </cell>
        </row>
        <row r="3829">
          <cell r="B3829">
            <v>0</v>
          </cell>
        </row>
        <row r="3830">
          <cell r="B3830">
            <v>0</v>
          </cell>
        </row>
        <row r="3831">
          <cell r="B3831">
            <v>0</v>
          </cell>
        </row>
        <row r="3832">
          <cell r="B3832">
            <v>0</v>
          </cell>
        </row>
        <row r="3833">
          <cell r="B3833">
            <v>0</v>
          </cell>
        </row>
        <row r="3834">
          <cell r="B3834">
            <v>0</v>
          </cell>
        </row>
        <row r="3835">
          <cell r="B3835">
            <v>0</v>
          </cell>
        </row>
        <row r="3836">
          <cell r="B3836">
            <v>0</v>
          </cell>
        </row>
        <row r="3837">
          <cell r="B3837">
            <v>0</v>
          </cell>
        </row>
        <row r="3838">
          <cell r="B3838">
            <v>0</v>
          </cell>
        </row>
        <row r="3839">
          <cell r="B3839">
            <v>0</v>
          </cell>
        </row>
        <row r="3840">
          <cell r="B3840">
            <v>0</v>
          </cell>
        </row>
        <row r="3841">
          <cell r="B3841">
            <v>0</v>
          </cell>
        </row>
        <row r="3842">
          <cell r="B3842">
            <v>0</v>
          </cell>
        </row>
        <row r="3843">
          <cell r="B3843">
            <v>0</v>
          </cell>
        </row>
        <row r="3844">
          <cell r="B3844">
            <v>0</v>
          </cell>
        </row>
        <row r="3845">
          <cell r="B3845">
            <v>0</v>
          </cell>
        </row>
        <row r="3846">
          <cell r="B3846">
            <v>0</v>
          </cell>
        </row>
        <row r="3847">
          <cell r="B3847">
            <v>0</v>
          </cell>
        </row>
        <row r="3848">
          <cell r="B3848">
            <v>0</v>
          </cell>
        </row>
        <row r="3849">
          <cell r="B3849">
            <v>0</v>
          </cell>
        </row>
        <row r="3850">
          <cell r="B3850">
            <v>0</v>
          </cell>
        </row>
        <row r="3851">
          <cell r="B3851">
            <v>0</v>
          </cell>
        </row>
        <row r="3852">
          <cell r="B3852">
            <v>0</v>
          </cell>
        </row>
        <row r="3853">
          <cell r="B3853">
            <v>0</v>
          </cell>
        </row>
        <row r="3854">
          <cell r="B3854">
            <v>0</v>
          </cell>
        </row>
        <row r="3855">
          <cell r="B3855">
            <v>0</v>
          </cell>
        </row>
        <row r="3856">
          <cell r="B3856">
            <v>0</v>
          </cell>
        </row>
        <row r="3857">
          <cell r="B3857">
            <v>0</v>
          </cell>
        </row>
        <row r="3858">
          <cell r="B3858">
            <v>0</v>
          </cell>
        </row>
        <row r="3859">
          <cell r="B3859">
            <v>0</v>
          </cell>
        </row>
        <row r="3860">
          <cell r="B3860">
            <v>0</v>
          </cell>
        </row>
        <row r="3861">
          <cell r="B3861">
            <v>0</v>
          </cell>
        </row>
        <row r="3862">
          <cell r="B3862">
            <v>0</v>
          </cell>
        </row>
        <row r="3863">
          <cell r="B3863">
            <v>0</v>
          </cell>
        </row>
        <row r="3864">
          <cell r="B3864">
            <v>0</v>
          </cell>
        </row>
        <row r="3865">
          <cell r="B3865">
            <v>0</v>
          </cell>
        </row>
        <row r="3866">
          <cell r="B3866">
            <v>0</v>
          </cell>
        </row>
        <row r="3867">
          <cell r="B3867">
            <v>0</v>
          </cell>
        </row>
        <row r="3868">
          <cell r="B3868">
            <v>0</v>
          </cell>
        </row>
        <row r="3869">
          <cell r="B3869">
            <v>0</v>
          </cell>
        </row>
        <row r="3870">
          <cell r="B3870">
            <v>0</v>
          </cell>
        </row>
        <row r="3871">
          <cell r="B3871">
            <v>0</v>
          </cell>
        </row>
        <row r="3872">
          <cell r="B3872">
            <v>0</v>
          </cell>
        </row>
        <row r="3873">
          <cell r="B3873">
            <v>0</v>
          </cell>
        </row>
        <row r="3874">
          <cell r="B3874">
            <v>0</v>
          </cell>
        </row>
        <row r="3875">
          <cell r="B3875">
            <v>0</v>
          </cell>
        </row>
        <row r="3876">
          <cell r="B3876">
            <v>0</v>
          </cell>
        </row>
        <row r="3877">
          <cell r="B3877">
            <v>0</v>
          </cell>
        </row>
        <row r="3878">
          <cell r="B3878">
            <v>0</v>
          </cell>
        </row>
        <row r="3879">
          <cell r="B3879">
            <v>0</v>
          </cell>
        </row>
        <row r="3880">
          <cell r="B3880">
            <v>0</v>
          </cell>
        </row>
        <row r="3881">
          <cell r="B3881">
            <v>0</v>
          </cell>
        </row>
        <row r="3882">
          <cell r="B3882">
            <v>0</v>
          </cell>
        </row>
        <row r="3883">
          <cell r="B3883">
            <v>0</v>
          </cell>
        </row>
        <row r="3884">
          <cell r="B3884">
            <v>0</v>
          </cell>
        </row>
        <row r="3885">
          <cell r="B3885">
            <v>0</v>
          </cell>
        </row>
        <row r="3886">
          <cell r="B3886">
            <v>0</v>
          </cell>
        </row>
        <row r="3887">
          <cell r="B3887">
            <v>0</v>
          </cell>
        </row>
        <row r="3888">
          <cell r="B3888">
            <v>0</v>
          </cell>
        </row>
        <row r="3889">
          <cell r="B3889">
            <v>0</v>
          </cell>
        </row>
        <row r="3890">
          <cell r="B3890">
            <v>0</v>
          </cell>
        </row>
        <row r="3891">
          <cell r="B3891">
            <v>0</v>
          </cell>
        </row>
        <row r="3892">
          <cell r="B3892">
            <v>0</v>
          </cell>
        </row>
        <row r="3893">
          <cell r="B3893">
            <v>0</v>
          </cell>
        </row>
        <row r="3894">
          <cell r="B3894">
            <v>0</v>
          </cell>
        </row>
        <row r="3895">
          <cell r="B3895">
            <v>0</v>
          </cell>
        </row>
        <row r="3896">
          <cell r="B3896">
            <v>0</v>
          </cell>
        </row>
        <row r="3897">
          <cell r="B3897">
            <v>0</v>
          </cell>
        </row>
        <row r="3898">
          <cell r="B3898">
            <v>0</v>
          </cell>
        </row>
        <row r="3899">
          <cell r="B3899">
            <v>0</v>
          </cell>
        </row>
        <row r="3900">
          <cell r="B3900">
            <v>0</v>
          </cell>
        </row>
        <row r="3901">
          <cell r="B3901">
            <v>0</v>
          </cell>
        </row>
        <row r="3902">
          <cell r="B3902">
            <v>0</v>
          </cell>
        </row>
        <row r="3903">
          <cell r="B3903">
            <v>0</v>
          </cell>
        </row>
        <row r="3904">
          <cell r="B3904">
            <v>0</v>
          </cell>
        </row>
        <row r="3905">
          <cell r="B3905">
            <v>0</v>
          </cell>
        </row>
        <row r="3906">
          <cell r="B3906">
            <v>0</v>
          </cell>
        </row>
        <row r="3907">
          <cell r="B3907">
            <v>0</v>
          </cell>
        </row>
        <row r="3908">
          <cell r="B3908">
            <v>0</v>
          </cell>
        </row>
        <row r="3909">
          <cell r="B3909">
            <v>0</v>
          </cell>
        </row>
        <row r="3910">
          <cell r="B3910">
            <v>0</v>
          </cell>
        </row>
        <row r="3911">
          <cell r="B3911">
            <v>0</v>
          </cell>
        </row>
        <row r="3912">
          <cell r="B3912">
            <v>0</v>
          </cell>
        </row>
        <row r="3913">
          <cell r="B3913">
            <v>0</v>
          </cell>
        </row>
        <row r="3914">
          <cell r="B3914">
            <v>0</v>
          </cell>
        </row>
        <row r="3915">
          <cell r="B3915">
            <v>0</v>
          </cell>
        </row>
        <row r="3916">
          <cell r="B3916">
            <v>0</v>
          </cell>
        </row>
        <row r="3917">
          <cell r="B3917">
            <v>0</v>
          </cell>
        </row>
        <row r="3918">
          <cell r="B3918">
            <v>0</v>
          </cell>
        </row>
        <row r="3919">
          <cell r="B3919">
            <v>0</v>
          </cell>
        </row>
        <row r="3920">
          <cell r="B3920">
            <v>0</v>
          </cell>
        </row>
        <row r="3921">
          <cell r="B3921">
            <v>0</v>
          </cell>
        </row>
        <row r="3922">
          <cell r="B3922">
            <v>0</v>
          </cell>
        </row>
        <row r="3923">
          <cell r="B3923">
            <v>0</v>
          </cell>
        </row>
        <row r="3924">
          <cell r="B3924">
            <v>0</v>
          </cell>
        </row>
        <row r="3925">
          <cell r="B3925">
            <v>0</v>
          </cell>
        </row>
        <row r="3926">
          <cell r="B3926">
            <v>0</v>
          </cell>
        </row>
        <row r="3927">
          <cell r="B3927">
            <v>0</v>
          </cell>
        </row>
        <row r="3928">
          <cell r="B3928">
            <v>0</v>
          </cell>
        </row>
        <row r="3929">
          <cell r="B3929">
            <v>0</v>
          </cell>
        </row>
        <row r="3930">
          <cell r="B3930">
            <v>0</v>
          </cell>
        </row>
        <row r="3931">
          <cell r="B3931">
            <v>0</v>
          </cell>
        </row>
        <row r="3932">
          <cell r="B3932">
            <v>0</v>
          </cell>
        </row>
        <row r="3933">
          <cell r="B3933">
            <v>0</v>
          </cell>
        </row>
        <row r="3934">
          <cell r="B3934">
            <v>0</v>
          </cell>
        </row>
        <row r="3935">
          <cell r="B3935">
            <v>0</v>
          </cell>
        </row>
        <row r="3936">
          <cell r="B3936">
            <v>0</v>
          </cell>
        </row>
        <row r="3937">
          <cell r="B3937">
            <v>0</v>
          </cell>
        </row>
        <row r="3938">
          <cell r="B3938">
            <v>0</v>
          </cell>
        </row>
        <row r="3939">
          <cell r="B3939">
            <v>0</v>
          </cell>
        </row>
        <row r="3940">
          <cell r="B3940">
            <v>0</v>
          </cell>
        </row>
        <row r="3941">
          <cell r="B3941">
            <v>0</v>
          </cell>
        </row>
        <row r="3942">
          <cell r="B3942">
            <v>0</v>
          </cell>
        </row>
        <row r="3943">
          <cell r="B3943">
            <v>0</v>
          </cell>
        </row>
        <row r="3944">
          <cell r="B3944">
            <v>0</v>
          </cell>
        </row>
        <row r="3945">
          <cell r="B3945">
            <v>0</v>
          </cell>
        </row>
        <row r="3946">
          <cell r="B3946">
            <v>0</v>
          </cell>
        </row>
        <row r="3947">
          <cell r="B3947">
            <v>0</v>
          </cell>
        </row>
        <row r="3948">
          <cell r="B3948">
            <v>0</v>
          </cell>
        </row>
        <row r="3949">
          <cell r="B3949">
            <v>0</v>
          </cell>
        </row>
        <row r="3950">
          <cell r="B3950">
            <v>0</v>
          </cell>
        </row>
        <row r="3951">
          <cell r="B3951">
            <v>0</v>
          </cell>
        </row>
        <row r="3952">
          <cell r="B3952">
            <v>0</v>
          </cell>
        </row>
        <row r="3953">
          <cell r="B3953">
            <v>0</v>
          </cell>
        </row>
        <row r="3954">
          <cell r="B3954">
            <v>0</v>
          </cell>
        </row>
        <row r="3955">
          <cell r="B3955">
            <v>0</v>
          </cell>
        </row>
        <row r="3956">
          <cell r="B3956">
            <v>0</v>
          </cell>
        </row>
        <row r="3957">
          <cell r="B3957">
            <v>0</v>
          </cell>
        </row>
        <row r="3958">
          <cell r="B3958">
            <v>0</v>
          </cell>
        </row>
        <row r="3959">
          <cell r="B3959">
            <v>0</v>
          </cell>
        </row>
        <row r="3960">
          <cell r="B3960">
            <v>0</v>
          </cell>
        </row>
        <row r="3961">
          <cell r="B3961">
            <v>0</v>
          </cell>
        </row>
        <row r="3962">
          <cell r="B3962">
            <v>0</v>
          </cell>
        </row>
        <row r="3963">
          <cell r="B3963">
            <v>0</v>
          </cell>
        </row>
        <row r="3964">
          <cell r="B3964">
            <v>0</v>
          </cell>
        </row>
        <row r="3965">
          <cell r="B3965">
            <v>0</v>
          </cell>
        </row>
        <row r="3966">
          <cell r="B3966">
            <v>0</v>
          </cell>
        </row>
        <row r="3967">
          <cell r="B3967">
            <v>0</v>
          </cell>
        </row>
        <row r="3968">
          <cell r="B3968">
            <v>0</v>
          </cell>
        </row>
        <row r="3969">
          <cell r="B3969">
            <v>0</v>
          </cell>
        </row>
        <row r="3970">
          <cell r="B3970">
            <v>0</v>
          </cell>
        </row>
        <row r="3971">
          <cell r="B3971">
            <v>0</v>
          </cell>
        </row>
        <row r="3972">
          <cell r="B3972">
            <v>0</v>
          </cell>
        </row>
        <row r="3973">
          <cell r="B3973">
            <v>0</v>
          </cell>
        </row>
        <row r="3974">
          <cell r="B3974">
            <v>0</v>
          </cell>
        </row>
        <row r="3975">
          <cell r="B3975">
            <v>0</v>
          </cell>
        </row>
        <row r="3976">
          <cell r="B3976">
            <v>0</v>
          </cell>
        </row>
        <row r="3977">
          <cell r="B3977">
            <v>0</v>
          </cell>
        </row>
        <row r="3978">
          <cell r="B3978">
            <v>0</v>
          </cell>
        </row>
        <row r="3979">
          <cell r="B3979">
            <v>0</v>
          </cell>
        </row>
        <row r="3980">
          <cell r="B3980">
            <v>0</v>
          </cell>
        </row>
        <row r="3981">
          <cell r="B3981">
            <v>0</v>
          </cell>
        </row>
        <row r="3982">
          <cell r="B3982">
            <v>0</v>
          </cell>
        </row>
        <row r="3983">
          <cell r="B3983">
            <v>0</v>
          </cell>
        </row>
        <row r="3984">
          <cell r="B3984">
            <v>0</v>
          </cell>
        </row>
        <row r="3985">
          <cell r="B3985">
            <v>0</v>
          </cell>
        </row>
        <row r="3986">
          <cell r="B3986">
            <v>0</v>
          </cell>
        </row>
        <row r="3987">
          <cell r="B3987">
            <v>0</v>
          </cell>
        </row>
        <row r="3988">
          <cell r="B3988">
            <v>0</v>
          </cell>
        </row>
        <row r="3989">
          <cell r="B3989">
            <v>0</v>
          </cell>
        </row>
        <row r="3990">
          <cell r="B3990">
            <v>0</v>
          </cell>
        </row>
        <row r="3991">
          <cell r="B3991">
            <v>0</v>
          </cell>
        </row>
        <row r="3992">
          <cell r="B3992">
            <v>0</v>
          </cell>
        </row>
        <row r="3993">
          <cell r="B3993">
            <v>0</v>
          </cell>
        </row>
        <row r="3994">
          <cell r="B3994">
            <v>0</v>
          </cell>
        </row>
        <row r="3995">
          <cell r="B3995">
            <v>0</v>
          </cell>
        </row>
        <row r="3996">
          <cell r="B3996">
            <v>0</v>
          </cell>
        </row>
        <row r="3997">
          <cell r="B3997">
            <v>0</v>
          </cell>
        </row>
        <row r="3998">
          <cell r="B3998">
            <v>0</v>
          </cell>
        </row>
        <row r="3999">
          <cell r="B3999">
            <v>0</v>
          </cell>
        </row>
        <row r="4000">
          <cell r="B4000">
            <v>0</v>
          </cell>
        </row>
        <row r="4001">
          <cell r="B4001">
            <v>0</v>
          </cell>
        </row>
        <row r="4002">
          <cell r="B4002">
            <v>0</v>
          </cell>
        </row>
        <row r="4003">
          <cell r="B4003">
            <v>0</v>
          </cell>
        </row>
        <row r="4004">
          <cell r="B4004">
            <v>0</v>
          </cell>
        </row>
        <row r="4005">
          <cell r="B4005">
            <v>0</v>
          </cell>
        </row>
        <row r="4006">
          <cell r="B4006">
            <v>0</v>
          </cell>
        </row>
        <row r="4007">
          <cell r="B4007">
            <v>0</v>
          </cell>
        </row>
        <row r="4008">
          <cell r="B4008">
            <v>0</v>
          </cell>
        </row>
        <row r="4009">
          <cell r="B4009">
            <v>0</v>
          </cell>
        </row>
        <row r="4010">
          <cell r="B4010">
            <v>0</v>
          </cell>
        </row>
        <row r="4011">
          <cell r="B4011">
            <v>0</v>
          </cell>
        </row>
        <row r="4012">
          <cell r="B4012">
            <v>0</v>
          </cell>
        </row>
        <row r="4013">
          <cell r="B4013">
            <v>0</v>
          </cell>
        </row>
        <row r="4014">
          <cell r="B4014">
            <v>0</v>
          </cell>
        </row>
        <row r="4015">
          <cell r="B4015">
            <v>0</v>
          </cell>
        </row>
        <row r="4016">
          <cell r="B4016">
            <v>0</v>
          </cell>
        </row>
        <row r="4017">
          <cell r="B4017">
            <v>0</v>
          </cell>
        </row>
        <row r="4018">
          <cell r="B4018">
            <v>0</v>
          </cell>
        </row>
        <row r="4019">
          <cell r="B4019">
            <v>0</v>
          </cell>
        </row>
        <row r="4020">
          <cell r="B4020">
            <v>0</v>
          </cell>
        </row>
        <row r="4021">
          <cell r="B4021">
            <v>0</v>
          </cell>
        </row>
        <row r="4022">
          <cell r="B4022">
            <v>0</v>
          </cell>
        </row>
        <row r="4023">
          <cell r="B4023">
            <v>0</v>
          </cell>
        </row>
        <row r="4024">
          <cell r="B4024">
            <v>0</v>
          </cell>
        </row>
        <row r="4025">
          <cell r="B4025">
            <v>0</v>
          </cell>
        </row>
        <row r="4026">
          <cell r="B4026">
            <v>0</v>
          </cell>
        </row>
        <row r="4027">
          <cell r="B4027">
            <v>0</v>
          </cell>
        </row>
        <row r="4028">
          <cell r="B4028">
            <v>0</v>
          </cell>
        </row>
        <row r="4029">
          <cell r="B4029">
            <v>0</v>
          </cell>
        </row>
        <row r="4030">
          <cell r="B4030">
            <v>0</v>
          </cell>
        </row>
        <row r="4031">
          <cell r="B4031">
            <v>0</v>
          </cell>
        </row>
        <row r="4032">
          <cell r="B4032">
            <v>0</v>
          </cell>
        </row>
        <row r="4033">
          <cell r="B4033">
            <v>0</v>
          </cell>
        </row>
        <row r="4034">
          <cell r="B4034">
            <v>0</v>
          </cell>
        </row>
        <row r="4035">
          <cell r="B4035">
            <v>0</v>
          </cell>
        </row>
        <row r="4036">
          <cell r="B4036">
            <v>0</v>
          </cell>
        </row>
        <row r="4037">
          <cell r="B4037">
            <v>0</v>
          </cell>
        </row>
        <row r="4038">
          <cell r="B4038">
            <v>0</v>
          </cell>
        </row>
        <row r="4039">
          <cell r="B4039">
            <v>0</v>
          </cell>
        </row>
        <row r="4040">
          <cell r="B4040">
            <v>0</v>
          </cell>
        </row>
        <row r="4041">
          <cell r="B4041">
            <v>0</v>
          </cell>
        </row>
        <row r="4042">
          <cell r="B4042">
            <v>0</v>
          </cell>
        </row>
        <row r="4043">
          <cell r="B4043">
            <v>0</v>
          </cell>
        </row>
        <row r="4044">
          <cell r="B4044">
            <v>0</v>
          </cell>
        </row>
        <row r="4045">
          <cell r="B4045">
            <v>0</v>
          </cell>
        </row>
        <row r="4046">
          <cell r="B4046">
            <v>0</v>
          </cell>
        </row>
        <row r="4047">
          <cell r="B4047">
            <v>0</v>
          </cell>
        </row>
        <row r="4048">
          <cell r="B4048">
            <v>0</v>
          </cell>
        </row>
        <row r="4049">
          <cell r="B4049">
            <v>0</v>
          </cell>
        </row>
        <row r="4050">
          <cell r="B4050">
            <v>0</v>
          </cell>
        </row>
        <row r="4051">
          <cell r="B4051">
            <v>0</v>
          </cell>
        </row>
        <row r="4052">
          <cell r="B4052">
            <v>0</v>
          </cell>
        </row>
        <row r="4053">
          <cell r="B4053">
            <v>0</v>
          </cell>
        </row>
        <row r="4054">
          <cell r="B4054">
            <v>0</v>
          </cell>
        </row>
        <row r="4055">
          <cell r="B4055">
            <v>0</v>
          </cell>
        </row>
        <row r="4056">
          <cell r="B4056">
            <v>0</v>
          </cell>
        </row>
        <row r="4057">
          <cell r="B4057">
            <v>0</v>
          </cell>
        </row>
        <row r="4058">
          <cell r="B4058">
            <v>0</v>
          </cell>
        </row>
        <row r="4059">
          <cell r="B4059">
            <v>0</v>
          </cell>
        </row>
        <row r="4060">
          <cell r="B4060">
            <v>0</v>
          </cell>
        </row>
        <row r="4061">
          <cell r="B4061">
            <v>0</v>
          </cell>
        </row>
        <row r="4062">
          <cell r="B4062">
            <v>0</v>
          </cell>
        </row>
        <row r="4063">
          <cell r="B4063">
            <v>0</v>
          </cell>
        </row>
        <row r="4064">
          <cell r="B4064">
            <v>0</v>
          </cell>
        </row>
        <row r="4065">
          <cell r="B4065">
            <v>0</v>
          </cell>
        </row>
        <row r="4066">
          <cell r="B4066">
            <v>0</v>
          </cell>
        </row>
        <row r="4067">
          <cell r="B4067">
            <v>0</v>
          </cell>
        </row>
        <row r="4068">
          <cell r="B4068">
            <v>0</v>
          </cell>
        </row>
        <row r="4069">
          <cell r="B4069">
            <v>0</v>
          </cell>
        </row>
        <row r="4070">
          <cell r="B4070">
            <v>0</v>
          </cell>
        </row>
        <row r="4071">
          <cell r="B4071">
            <v>0</v>
          </cell>
        </row>
        <row r="4072">
          <cell r="B4072">
            <v>0</v>
          </cell>
        </row>
        <row r="4073">
          <cell r="B4073">
            <v>0</v>
          </cell>
        </row>
        <row r="4074">
          <cell r="B4074">
            <v>0</v>
          </cell>
        </row>
        <row r="4075">
          <cell r="B4075">
            <v>0</v>
          </cell>
        </row>
        <row r="4076">
          <cell r="B4076">
            <v>0</v>
          </cell>
        </row>
        <row r="4077">
          <cell r="B4077">
            <v>0</v>
          </cell>
        </row>
        <row r="4078">
          <cell r="B4078">
            <v>0</v>
          </cell>
        </row>
        <row r="4079">
          <cell r="B4079">
            <v>0</v>
          </cell>
        </row>
        <row r="4080">
          <cell r="B4080">
            <v>0</v>
          </cell>
        </row>
        <row r="4081">
          <cell r="B4081">
            <v>0</v>
          </cell>
        </row>
        <row r="4082">
          <cell r="B4082">
            <v>0</v>
          </cell>
        </row>
        <row r="4083">
          <cell r="B4083">
            <v>0</v>
          </cell>
        </row>
        <row r="4084">
          <cell r="B4084">
            <v>0</v>
          </cell>
        </row>
        <row r="4085">
          <cell r="B4085">
            <v>0</v>
          </cell>
        </row>
        <row r="4086">
          <cell r="B4086">
            <v>0</v>
          </cell>
        </row>
        <row r="4087">
          <cell r="B4087">
            <v>0</v>
          </cell>
        </row>
        <row r="4088">
          <cell r="B4088">
            <v>0</v>
          </cell>
        </row>
        <row r="4089">
          <cell r="B4089">
            <v>0</v>
          </cell>
        </row>
        <row r="4090">
          <cell r="B4090">
            <v>0</v>
          </cell>
        </row>
        <row r="4091">
          <cell r="B4091">
            <v>0</v>
          </cell>
        </row>
        <row r="4092">
          <cell r="B4092">
            <v>0</v>
          </cell>
        </row>
        <row r="4093">
          <cell r="B4093">
            <v>0</v>
          </cell>
        </row>
        <row r="4094">
          <cell r="B4094">
            <v>0</v>
          </cell>
        </row>
        <row r="4095">
          <cell r="B4095">
            <v>0</v>
          </cell>
        </row>
        <row r="4096">
          <cell r="B4096">
            <v>0</v>
          </cell>
        </row>
        <row r="4097">
          <cell r="B4097">
            <v>0</v>
          </cell>
        </row>
        <row r="4098">
          <cell r="B4098">
            <v>0</v>
          </cell>
        </row>
        <row r="4099">
          <cell r="B4099">
            <v>0</v>
          </cell>
        </row>
        <row r="4100">
          <cell r="B4100">
            <v>0</v>
          </cell>
        </row>
        <row r="4101">
          <cell r="B4101">
            <v>0</v>
          </cell>
        </row>
        <row r="4102">
          <cell r="B4102">
            <v>0</v>
          </cell>
        </row>
        <row r="4103">
          <cell r="B4103">
            <v>0</v>
          </cell>
        </row>
        <row r="4104">
          <cell r="B4104">
            <v>0</v>
          </cell>
        </row>
        <row r="4105">
          <cell r="B4105">
            <v>0</v>
          </cell>
        </row>
        <row r="4106">
          <cell r="B4106">
            <v>0</v>
          </cell>
        </row>
        <row r="4107">
          <cell r="B4107">
            <v>0</v>
          </cell>
        </row>
        <row r="4108">
          <cell r="B4108">
            <v>0</v>
          </cell>
        </row>
        <row r="4109">
          <cell r="B4109">
            <v>0</v>
          </cell>
        </row>
        <row r="4110">
          <cell r="B4110">
            <v>0</v>
          </cell>
        </row>
        <row r="4111">
          <cell r="B4111">
            <v>0</v>
          </cell>
        </row>
        <row r="4112">
          <cell r="B4112">
            <v>0</v>
          </cell>
        </row>
        <row r="4113">
          <cell r="B4113">
            <v>0</v>
          </cell>
        </row>
        <row r="4114">
          <cell r="B4114">
            <v>0</v>
          </cell>
        </row>
        <row r="4115">
          <cell r="B4115">
            <v>0</v>
          </cell>
        </row>
        <row r="4116">
          <cell r="B4116">
            <v>0</v>
          </cell>
        </row>
        <row r="4117">
          <cell r="B4117">
            <v>0</v>
          </cell>
        </row>
        <row r="4118">
          <cell r="B4118">
            <v>0</v>
          </cell>
        </row>
        <row r="4119">
          <cell r="B4119">
            <v>0</v>
          </cell>
        </row>
        <row r="4120">
          <cell r="B4120">
            <v>0</v>
          </cell>
        </row>
        <row r="4121">
          <cell r="B4121">
            <v>0</v>
          </cell>
        </row>
        <row r="4122">
          <cell r="B4122">
            <v>0</v>
          </cell>
        </row>
        <row r="4123">
          <cell r="B4123">
            <v>0</v>
          </cell>
        </row>
        <row r="4124">
          <cell r="B4124">
            <v>0</v>
          </cell>
        </row>
        <row r="4125">
          <cell r="B4125">
            <v>0</v>
          </cell>
        </row>
        <row r="4126">
          <cell r="B4126">
            <v>0</v>
          </cell>
        </row>
        <row r="4127">
          <cell r="B4127">
            <v>0</v>
          </cell>
        </row>
        <row r="4128">
          <cell r="B4128">
            <v>0</v>
          </cell>
        </row>
        <row r="4129">
          <cell r="B4129">
            <v>0</v>
          </cell>
        </row>
        <row r="4130">
          <cell r="B4130">
            <v>0</v>
          </cell>
        </row>
        <row r="4131">
          <cell r="B4131">
            <v>0</v>
          </cell>
        </row>
        <row r="4132">
          <cell r="B4132">
            <v>0</v>
          </cell>
        </row>
        <row r="4133">
          <cell r="B4133">
            <v>0</v>
          </cell>
        </row>
        <row r="4134">
          <cell r="B4134">
            <v>0</v>
          </cell>
        </row>
        <row r="4135">
          <cell r="B4135">
            <v>0</v>
          </cell>
        </row>
        <row r="4136">
          <cell r="B4136">
            <v>0</v>
          </cell>
        </row>
        <row r="4137">
          <cell r="B4137">
            <v>0</v>
          </cell>
        </row>
        <row r="4138">
          <cell r="B4138">
            <v>0</v>
          </cell>
        </row>
        <row r="4139">
          <cell r="B4139">
            <v>0</v>
          </cell>
        </row>
        <row r="4140">
          <cell r="B4140">
            <v>0</v>
          </cell>
        </row>
        <row r="4141">
          <cell r="B4141">
            <v>0</v>
          </cell>
        </row>
        <row r="4142">
          <cell r="B4142">
            <v>0</v>
          </cell>
        </row>
        <row r="4143">
          <cell r="B4143">
            <v>0</v>
          </cell>
        </row>
        <row r="4144">
          <cell r="B4144">
            <v>0</v>
          </cell>
        </row>
        <row r="4145">
          <cell r="B4145">
            <v>0</v>
          </cell>
        </row>
        <row r="4146">
          <cell r="B4146">
            <v>0</v>
          </cell>
        </row>
        <row r="4147">
          <cell r="B4147">
            <v>0</v>
          </cell>
        </row>
        <row r="4148">
          <cell r="B4148">
            <v>0</v>
          </cell>
        </row>
        <row r="4149">
          <cell r="B4149">
            <v>0</v>
          </cell>
        </row>
        <row r="4150">
          <cell r="B4150">
            <v>0</v>
          </cell>
        </row>
        <row r="4151">
          <cell r="B4151">
            <v>0</v>
          </cell>
        </row>
        <row r="4152">
          <cell r="B4152">
            <v>0</v>
          </cell>
        </row>
        <row r="4153">
          <cell r="B4153">
            <v>0</v>
          </cell>
        </row>
        <row r="4154">
          <cell r="B4154">
            <v>0</v>
          </cell>
        </row>
        <row r="4155">
          <cell r="B4155">
            <v>0</v>
          </cell>
        </row>
        <row r="4156">
          <cell r="B4156">
            <v>0</v>
          </cell>
        </row>
        <row r="4157">
          <cell r="B4157">
            <v>0</v>
          </cell>
        </row>
        <row r="4158">
          <cell r="B4158">
            <v>0</v>
          </cell>
        </row>
        <row r="4159">
          <cell r="B4159">
            <v>0</v>
          </cell>
        </row>
        <row r="4160">
          <cell r="B4160">
            <v>0</v>
          </cell>
        </row>
        <row r="4161">
          <cell r="B4161">
            <v>0</v>
          </cell>
        </row>
        <row r="4162">
          <cell r="B4162">
            <v>0</v>
          </cell>
        </row>
        <row r="4163">
          <cell r="B4163">
            <v>0</v>
          </cell>
        </row>
        <row r="4164">
          <cell r="B4164">
            <v>0</v>
          </cell>
        </row>
        <row r="4165">
          <cell r="B4165">
            <v>0</v>
          </cell>
        </row>
        <row r="4166">
          <cell r="B4166">
            <v>0</v>
          </cell>
        </row>
        <row r="4167">
          <cell r="B4167">
            <v>0</v>
          </cell>
        </row>
        <row r="4168">
          <cell r="B4168">
            <v>0</v>
          </cell>
        </row>
        <row r="4169">
          <cell r="B4169">
            <v>0</v>
          </cell>
        </row>
        <row r="4170">
          <cell r="B4170">
            <v>0</v>
          </cell>
        </row>
        <row r="4171">
          <cell r="B4171">
            <v>0</v>
          </cell>
        </row>
        <row r="4172">
          <cell r="B4172">
            <v>0</v>
          </cell>
        </row>
        <row r="4173">
          <cell r="B4173">
            <v>0</v>
          </cell>
        </row>
        <row r="4174">
          <cell r="B4174">
            <v>0</v>
          </cell>
        </row>
        <row r="4175">
          <cell r="B4175">
            <v>0</v>
          </cell>
        </row>
        <row r="4176">
          <cell r="B4176">
            <v>0</v>
          </cell>
        </row>
        <row r="4177">
          <cell r="B4177">
            <v>0</v>
          </cell>
        </row>
        <row r="4178">
          <cell r="B4178">
            <v>0</v>
          </cell>
        </row>
        <row r="4179">
          <cell r="B4179">
            <v>0</v>
          </cell>
        </row>
        <row r="4180">
          <cell r="B4180">
            <v>0</v>
          </cell>
        </row>
        <row r="4181">
          <cell r="B4181">
            <v>0</v>
          </cell>
        </row>
        <row r="4182">
          <cell r="B4182">
            <v>0</v>
          </cell>
        </row>
        <row r="4183">
          <cell r="B4183">
            <v>0</v>
          </cell>
        </row>
        <row r="4184">
          <cell r="B4184">
            <v>0</v>
          </cell>
        </row>
        <row r="4185">
          <cell r="B4185">
            <v>0</v>
          </cell>
        </row>
        <row r="4186">
          <cell r="B4186">
            <v>0</v>
          </cell>
        </row>
        <row r="4187">
          <cell r="B4187">
            <v>0</v>
          </cell>
        </row>
        <row r="4188">
          <cell r="B4188">
            <v>0</v>
          </cell>
        </row>
        <row r="4189">
          <cell r="B4189">
            <v>0</v>
          </cell>
        </row>
        <row r="4190">
          <cell r="B4190">
            <v>0</v>
          </cell>
        </row>
        <row r="4191">
          <cell r="B4191">
            <v>0</v>
          </cell>
        </row>
        <row r="4192">
          <cell r="B4192">
            <v>0</v>
          </cell>
        </row>
        <row r="4193">
          <cell r="B4193">
            <v>0</v>
          </cell>
        </row>
        <row r="4194">
          <cell r="B4194">
            <v>0</v>
          </cell>
        </row>
        <row r="4195">
          <cell r="B4195">
            <v>0</v>
          </cell>
        </row>
        <row r="4196">
          <cell r="B4196">
            <v>0</v>
          </cell>
        </row>
        <row r="4197">
          <cell r="B4197">
            <v>0</v>
          </cell>
        </row>
        <row r="4198">
          <cell r="B4198">
            <v>0</v>
          </cell>
        </row>
        <row r="4199">
          <cell r="B4199">
            <v>0</v>
          </cell>
        </row>
        <row r="4200">
          <cell r="B4200">
            <v>0</v>
          </cell>
        </row>
        <row r="4201">
          <cell r="B4201">
            <v>0</v>
          </cell>
        </row>
        <row r="4202">
          <cell r="B4202">
            <v>0</v>
          </cell>
        </row>
        <row r="4203">
          <cell r="B4203">
            <v>0</v>
          </cell>
        </row>
        <row r="4204">
          <cell r="B4204">
            <v>0</v>
          </cell>
        </row>
        <row r="4205">
          <cell r="B4205">
            <v>0</v>
          </cell>
        </row>
        <row r="4206">
          <cell r="B4206">
            <v>0</v>
          </cell>
        </row>
        <row r="4207">
          <cell r="B4207">
            <v>0</v>
          </cell>
        </row>
        <row r="4208">
          <cell r="B4208">
            <v>0</v>
          </cell>
        </row>
        <row r="4209">
          <cell r="B4209">
            <v>0</v>
          </cell>
        </row>
        <row r="4210">
          <cell r="B4210">
            <v>0</v>
          </cell>
        </row>
        <row r="4211">
          <cell r="B4211">
            <v>0</v>
          </cell>
        </row>
        <row r="4212">
          <cell r="B4212">
            <v>0</v>
          </cell>
        </row>
        <row r="4213">
          <cell r="B4213">
            <v>0</v>
          </cell>
        </row>
        <row r="4214">
          <cell r="B4214">
            <v>0</v>
          </cell>
        </row>
        <row r="4215">
          <cell r="B4215">
            <v>0</v>
          </cell>
        </row>
        <row r="4216">
          <cell r="B4216">
            <v>0</v>
          </cell>
        </row>
        <row r="4217">
          <cell r="B4217">
            <v>0</v>
          </cell>
        </row>
        <row r="4218">
          <cell r="B4218">
            <v>0</v>
          </cell>
        </row>
        <row r="4219">
          <cell r="B4219">
            <v>0</v>
          </cell>
        </row>
        <row r="4220">
          <cell r="B4220">
            <v>0</v>
          </cell>
        </row>
        <row r="4221">
          <cell r="B4221">
            <v>0</v>
          </cell>
        </row>
        <row r="4222">
          <cell r="B4222">
            <v>0</v>
          </cell>
        </row>
        <row r="4223">
          <cell r="B4223">
            <v>0</v>
          </cell>
        </row>
        <row r="4224">
          <cell r="B4224">
            <v>0</v>
          </cell>
        </row>
        <row r="4225">
          <cell r="B4225">
            <v>0</v>
          </cell>
        </row>
        <row r="4226">
          <cell r="B4226">
            <v>0</v>
          </cell>
        </row>
        <row r="4227">
          <cell r="B4227">
            <v>0</v>
          </cell>
        </row>
        <row r="4228">
          <cell r="B4228">
            <v>0</v>
          </cell>
        </row>
        <row r="4229">
          <cell r="B4229">
            <v>0</v>
          </cell>
        </row>
        <row r="4230">
          <cell r="B4230">
            <v>0</v>
          </cell>
        </row>
        <row r="4231">
          <cell r="B4231">
            <v>0</v>
          </cell>
        </row>
        <row r="4232">
          <cell r="B4232">
            <v>0</v>
          </cell>
        </row>
        <row r="4233">
          <cell r="B4233">
            <v>0</v>
          </cell>
        </row>
        <row r="4234">
          <cell r="B4234">
            <v>0</v>
          </cell>
        </row>
        <row r="4235">
          <cell r="B4235">
            <v>0</v>
          </cell>
        </row>
        <row r="4236">
          <cell r="B4236">
            <v>0</v>
          </cell>
        </row>
        <row r="4237">
          <cell r="B4237">
            <v>0</v>
          </cell>
        </row>
        <row r="4238">
          <cell r="B4238">
            <v>0</v>
          </cell>
        </row>
        <row r="4239">
          <cell r="B4239">
            <v>0</v>
          </cell>
        </row>
        <row r="4240">
          <cell r="B4240">
            <v>0</v>
          </cell>
        </row>
        <row r="4241">
          <cell r="B4241">
            <v>0</v>
          </cell>
        </row>
        <row r="4242">
          <cell r="B4242">
            <v>0</v>
          </cell>
        </row>
        <row r="4243">
          <cell r="B4243">
            <v>0</v>
          </cell>
        </row>
        <row r="4244">
          <cell r="B4244">
            <v>0</v>
          </cell>
        </row>
        <row r="4245">
          <cell r="B4245">
            <v>0</v>
          </cell>
        </row>
        <row r="4246">
          <cell r="B4246">
            <v>0</v>
          </cell>
        </row>
        <row r="4247">
          <cell r="B4247">
            <v>0</v>
          </cell>
        </row>
        <row r="4248">
          <cell r="B4248">
            <v>0</v>
          </cell>
        </row>
        <row r="4249">
          <cell r="B4249">
            <v>0</v>
          </cell>
        </row>
        <row r="4250">
          <cell r="B4250">
            <v>0</v>
          </cell>
        </row>
        <row r="4251">
          <cell r="B4251">
            <v>0</v>
          </cell>
        </row>
        <row r="4252">
          <cell r="B4252">
            <v>0</v>
          </cell>
        </row>
        <row r="4253">
          <cell r="B4253">
            <v>0</v>
          </cell>
        </row>
        <row r="4254">
          <cell r="B4254">
            <v>0</v>
          </cell>
        </row>
        <row r="4255">
          <cell r="B4255">
            <v>0</v>
          </cell>
        </row>
        <row r="4256">
          <cell r="B4256">
            <v>0</v>
          </cell>
        </row>
        <row r="4257">
          <cell r="B4257">
            <v>0</v>
          </cell>
        </row>
        <row r="4258">
          <cell r="B4258">
            <v>0</v>
          </cell>
        </row>
        <row r="4259">
          <cell r="B4259">
            <v>0</v>
          </cell>
        </row>
        <row r="4260">
          <cell r="B4260">
            <v>0</v>
          </cell>
        </row>
        <row r="4261">
          <cell r="B4261">
            <v>0</v>
          </cell>
        </row>
        <row r="4262">
          <cell r="B4262">
            <v>0</v>
          </cell>
        </row>
        <row r="4263">
          <cell r="B4263">
            <v>0</v>
          </cell>
        </row>
        <row r="4264">
          <cell r="B4264">
            <v>0</v>
          </cell>
        </row>
        <row r="4265">
          <cell r="B4265">
            <v>0</v>
          </cell>
        </row>
        <row r="4266">
          <cell r="B4266">
            <v>0</v>
          </cell>
        </row>
        <row r="4267">
          <cell r="B4267">
            <v>0</v>
          </cell>
        </row>
        <row r="4268">
          <cell r="B4268">
            <v>0</v>
          </cell>
        </row>
        <row r="4269">
          <cell r="B4269">
            <v>0</v>
          </cell>
        </row>
        <row r="4270">
          <cell r="B4270">
            <v>0</v>
          </cell>
        </row>
        <row r="4271">
          <cell r="B4271">
            <v>0</v>
          </cell>
        </row>
        <row r="4272">
          <cell r="B4272">
            <v>0</v>
          </cell>
        </row>
        <row r="4273">
          <cell r="B4273">
            <v>0</v>
          </cell>
        </row>
        <row r="4274">
          <cell r="B4274">
            <v>0</v>
          </cell>
        </row>
        <row r="4275">
          <cell r="B4275">
            <v>0</v>
          </cell>
        </row>
        <row r="4276">
          <cell r="B4276">
            <v>0</v>
          </cell>
        </row>
        <row r="4277">
          <cell r="B4277">
            <v>0</v>
          </cell>
        </row>
        <row r="4278">
          <cell r="B4278">
            <v>0</v>
          </cell>
        </row>
        <row r="4279">
          <cell r="B4279">
            <v>0</v>
          </cell>
        </row>
        <row r="4280">
          <cell r="B4280">
            <v>0</v>
          </cell>
        </row>
        <row r="4281">
          <cell r="B4281">
            <v>0</v>
          </cell>
        </row>
        <row r="4282">
          <cell r="B4282">
            <v>0</v>
          </cell>
        </row>
        <row r="4283">
          <cell r="B4283">
            <v>0</v>
          </cell>
        </row>
        <row r="4284">
          <cell r="B4284">
            <v>0</v>
          </cell>
        </row>
        <row r="4285">
          <cell r="B4285">
            <v>0</v>
          </cell>
        </row>
        <row r="4286">
          <cell r="B4286">
            <v>0</v>
          </cell>
        </row>
        <row r="4287">
          <cell r="B4287">
            <v>0</v>
          </cell>
        </row>
        <row r="4288">
          <cell r="B4288">
            <v>0</v>
          </cell>
        </row>
        <row r="4289">
          <cell r="B4289">
            <v>0</v>
          </cell>
        </row>
        <row r="4290">
          <cell r="B4290">
            <v>0</v>
          </cell>
        </row>
        <row r="4291">
          <cell r="B4291">
            <v>0</v>
          </cell>
        </row>
        <row r="4292">
          <cell r="B4292">
            <v>0</v>
          </cell>
        </row>
        <row r="4293">
          <cell r="B4293">
            <v>0</v>
          </cell>
        </row>
        <row r="4294">
          <cell r="B4294">
            <v>0</v>
          </cell>
        </row>
        <row r="4295">
          <cell r="B4295">
            <v>0</v>
          </cell>
        </row>
        <row r="4296">
          <cell r="B4296">
            <v>0</v>
          </cell>
        </row>
        <row r="4297">
          <cell r="B4297">
            <v>0</v>
          </cell>
        </row>
        <row r="4298">
          <cell r="B4298">
            <v>0</v>
          </cell>
        </row>
        <row r="4299">
          <cell r="B4299">
            <v>0</v>
          </cell>
        </row>
        <row r="4300">
          <cell r="B4300">
            <v>0</v>
          </cell>
        </row>
        <row r="4301">
          <cell r="B4301">
            <v>0</v>
          </cell>
        </row>
        <row r="4302">
          <cell r="B4302">
            <v>0</v>
          </cell>
        </row>
        <row r="4303">
          <cell r="B4303">
            <v>0</v>
          </cell>
        </row>
        <row r="4304">
          <cell r="B4304">
            <v>0</v>
          </cell>
        </row>
        <row r="4305">
          <cell r="B4305">
            <v>0</v>
          </cell>
        </row>
        <row r="4306">
          <cell r="B4306">
            <v>0</v>
          </cell>
        </row>
        <row r="4307">
          <cell r="B4307">
            <v>0</v>
          </cell>
        </row>
        <row r="4308">
          <cell r="B4308">
            <v>0</v>
          </cell>
        </row>
        <row r="4309">
          <cell r="B4309">
            <v>0</v>
          </cell>
        </row>
        <row r="4310">
          <cell r="B4310">
            <v>0</v>
          </cell>
        </row>
        <row r="4311">
          <cell r="B4311">
            <v>0</v>
          </cell>
        </row>
        <row r="4312">
          <cell r="B4312">
            <v>0</v>
          </cell>
        </row>
        <row r="4313">
          <cell r="B4313">
            <v>0</v>
          </cell>
        </row>
        <row r="4314">
          <cell r="B4314">
            <v>0</v>
          </cell>
        </row>
        <row r="4315">
          <cell r="B4315">
            <v>0</v>
          </cell>
        </row>
        <row r="4316">
          <cell r="B4316">
            <v>0</v>
          </cell>
        </row>
        <row r="4317">
          <cell r="B4317">
            <v>0</v>
          </cell>
        </row>
        <row r="4318">
          <cell r="B4318">
            <v>0</v>
          </cell>
        </row>
        <row r="4319">
          <cell r="B4319">
            <v>0</v>
          </cell>
        </row>
        <row r="4320">
          <cell r="B4320">
            <v>0</v>
          </cell>
        </row>
        <row r="4321">
          <cell r="B4321">
            <v>0</v>
          </cell>
        </row>
        <row r="4322">
          <cell r="B4322">
            <v>0</v>
          </cell>
        </row>
        <row r="4323">
          <cell r="B4323">
            <v>0</v>
          </cell>
        </row>
        <row r="4324">
          <cell r="B4324">
            <v>0</v>
          </cell>
        </row>
        <row r="4325">
          <cell r="B4325">
            <v>0</v>
          </cell>
        </row>
        <row r="4326">
          <cell r="B4326">
            <v>0</v>
          </cell>
        </row>
        <row r="4327">
          <cell r="B4327">
            <v>0</v>
          </cell>
        </row>
        <row r="4328">
          <cell r="B4328">
            <v>0</v>
          </cell>
        </row>
        <row r="4329">
          <cell r="B4329">
            <v>0</v>
          </cell>
        </row>
        <row r="4330">
          <cell r="B4330">
            <v>0</v>
          </cell>
        </row>
        <row r="4331">
          <cell r="B4331">
            <v>0</v>
          </cell>
        </row>
        <row r="4332">
          <cell r="B4332">
            <v>0</v>
          </cell>
        </row>
        <row r="4333">
          <cell r="B4333">
            <v>0</v>
          </cell>
        </row>
        <row r="4334">
          <cell r="B4334">
            <v>0</v>
          </cell>
        </row>
        <row r="4335">
          <cell r="B4335">
            <v>0</v>
          </cell>
        </row>
        <row r="4336">
          <cell r="B4336">
            <v>0</v>
          </cell>
        </row>
        <row r="4337">
          <cell r="B4337">
            <v>0</v>
          </cell>
        </row>
        <row r="4338">
          <cell r="B4338">
            <v>0</v>
          </cell>
        </row>
        <row r="4339">
          <cell r="B4339">
            <v>0</v>
          </cell>
        </row>
        <row r="4340">
          <cell r="B4340">
            <v>0</v>
          </cell>
        </row>
        <row r="4341">
          <cell r="B4341">
            <v>0</v>
          </cell>
        </row>
        <row r="4342">
          <cell r="B4342">
            <v>0</v>
          </cell>
        </row>
        <row r="4343">
          <cell r="B4343">
            <v>0</v>
          </cell>
        </row>
        <row r="4344">
          <cell r="B4344">
            <v>0</v>
          </cell>
        </row>
        <row r="4345">
          <cell r="B4345">
            <v>0</v>
          </cell>
        </row>
        <row r="4346">
          <cell r="B4346">
            <v>0</v>
          </cell>
        </row>
        <row r="4347">
          <cell r="B4347">
            <v>0</v>
          </cell>
        </row>
        <row r="4348">
          <cell r="B4348">
            <v>0</v>
          </cell>
        </row>
        <row r="4349">
          <cell r="B4349">
            <v>0</v>
          </cell>
        </row>
        <row r="4350">
          <cell r="B4350">
            <v>0</v>
          </cell>
        </row>
        <row r="4351">
          <cell r="B4351">
            <v>0</v>
          </cell>
        </row>
        <row r="4352">
          <cell r="B4352">
            <v>0</v>
          </cell>
        </row>
        <row r="4353">
          <cell r="B4353">
            <v>0</v>
          </cell>
        </row>
        <row r="4354">
          <cell r="B4354">
            <v>0</v>
          </cell>
        </row>
        <row r="4355">
          <cell r="B4355">
            <v>0</v>
          </cell>
        </row>
        <row r="4356">
          <cell r="B4356">
            <v>0</v>
          </cell>
        </row>
        <row r="4357">
          <cell r="B4357">
            <v>0</v>
          </cell>
        </row>
        <row r="4358">
          <cell r="B4358">
            <v>0</v>
          </cell>
        </row>
        <row r="4359">
          <cell r="B4359">
            <v>0</v>
          </cell>
        </row>
        <row r="4360">
          <cell r="B4360">
            <v>0</v>
          </cell>
        </row>
        <row r="4361">
          <cell r="B4361">
            <v>0</v>
          </cell>
        </row>
        <row r="4362">
          <cell r="B4362">
            <v>0</v>
          </cell>
        </row>
        <row r="4363">
          <cell r="B4363">
            <v>0</v>
          </cell>
        </row>
        <row r="4364">
          <cell r="B4364">
            <v>0</v>
          </cell>
        </row>
        <row r="4365">
          <cell r="B4365">
            <v>0</v>
          </cell>
        </row>
        <row r="4366">
          <cell r="B4366">
            <v>0</v>
          </cell>
        </row>
        <row r="4367">
          <cell r="B4367">
            <v>0</v>
          </cell>
        </row>
        <row r="4368">
          <cell r="B4368">
            <v>0</v>
          </cell>
        </row>
        <row r="4369">
          <cell r="B4369">
            <v>0</v>
          </cell>
        </row>
        <row r="4370">
          <cell r="B4370">
            <v>0</v>
          </cell>
        </row>
        <row r="4371">
          <cell r="B4371">
            <v>0</v>
          </cell>
        </row>
        <row r="4372">
          <cell r="B4372">
            <v>0</v>
          </cell>
        </row>
        <row r="4373">
          <cell r="B4373">
            <v>0</v>
          </cell>
        </row>
        <row r="4374">
          <cell r="B4374">
            <v>0</v>
          </cell>
        </row>
        <row r="4375">
          <cell r="B4375">
            <v>0</v>
          </cell>
        </row>
        <row r="4376">
          <cell r="B4376">
            <v>0</v>
          </cell>
        </row>
        <row r="4377">
          <cell r="B4377">
            <v>0</v>
          </cell>
        </row>
        <row r="4378">
          <cell r="B4378">
            <v>0</v>
          </cell>
        </row>
        <row r="4379">
          <cell r="B4379">
            <v>0</v>
          </cell>
        </row>
        <row r="4380">
          <cell r="B4380">
            <v>0</v>
          </cell>
        </row>
        <row r="4381">
          <cell r="B4381">
            <v>0</v>
          </cell>
        </row>
        <row r="4382">
          <cell r="B4382">
            <v>0</v>
          </cell>
        </row>
        <row r="4383">
          <cell r="B4383">
            <v>0</v>
          </cell>
        </row>
        <row r="4384">
          <cell r="B4384">
            <v>0</v>
          </cell>
        </row>
        <row r="4385">
          <cell r="B4385">
            <v>0</v>
          </cell>
        </row>
        <row r="4386">
          <cell r="B4386">
            <v>0</v>
          </cell>
        </row>
        <row r="4387">
          <cell r="B4387">
            <v>0</v>
          </cell>
        </row>
        <row r="4388">
          <cell r="B4388">
            <v>0</v>
          </cell>
        </row>
        <row r="4389">
          <cell r="B4389">
            <v>0</v>
          </cell>
        </row>
        <row r="4390">
          <cell r="B4390">
            <v>0</v>
          </cell>
        </row>
        <row r="4391">
          <cell r="B4391">
            <v>0</v>
          </cell>
        </row>
        <row r="4392">
          <cell r="B4392">
            <v>0</v>
          </cell>
        </row>
        <row r="4393">
          <cell r="B4393">
            <v>0</v>
          </cell>
        </row>
        <row r="4394">
          <cell r="B4394">
            <v>0</v>
          </cell>
        </row>
        <row r="4395">
          <cell r="B4395">
            <v>0</v>
          </cell>
        </row>
        <row r="4396">
          <cell r="B4396">
            <v>0</v>
          </cell>
        </row>
        <row r="4397">
          <cell r="B4397">
            <v>0</v>
          </cell>
        </row>
        <row r="4398">
          <cell r="B4398">
            <v>0</v>
          </cell>
        </row>
        <row r="4399">
          <cell r="B4399">
            <v>0</v>
          </cell>
        </row>
        <row r="4400">
          <cell r="B4400">
            <v>0</v>
          </cell>
        </row>
        <row r="4401">
          <cell r="B4401">
            <v>0</v>
          </cell>
        </row>
        <row r="4402">
          <cell r="B4402">
            <v>0</v>
          </cell>
        </row>
        <row r="4403">
          <cell r="B4403">
            <v>0</v>
          </cell>
        </row>
        <row r="4404">
          <cell r="B4404">
            <v>0</v>
          </cell>
        </row>
        <row r="4405">
          <cell r="B4405">
            <v>0</v>
          </cell>
        </row>
        <row r="4406">
          <cell r="B4406">
            <v>0</v>
          </cell>
        </row>
        <row r="4407">
          <cell r="B4407">
            <v>0</v>
          </cell>
        </row>
        <row r="4408">
          <cell r="B4408">
            <v>0</v>
          </cell>
        </row>
        <row r="4409">
          <cell r="B4409">
            <v>0</v>
          </cell>
        </row>
        <row r="4410">
          <cell r="B4410">
            <v>0</v>
          </cell>
        </row>
        <row r="4411">
          <cell r="B4411">
            <v>0</v>
          </cell>
        </row>
        <row r="4412">
          <cell r="B4412">
            <v>0</v>
          </cell>
        </row>
        <row r="4413">
          <cell r="B4413">
            <v>0</v>
          </cell>
        </row>
        <row r="4414">
          <cell r="B4414">
            <v>0</v>
          </cell>
        </row>
        <row r="4415">
          <cell r="B4415">
            <v>0</v>
          </cell>
        </row>
        <row r="4416">
          <cell r="B4416">
            <v>0</v>
          </cell>
        </row>
        <row r="4417">
          <cell r="B4417">
            <v>0</v>
          </cell>
        </row>
        <row r="4418">
          <cell r="B4418">
            <v>0</v>
          </cell>
        </row>
        <row r="4419">
          <cell r="B4419">
            <v>0</v>
          </cell>
        </row>
        <row r="4420">
          <cell r="B4420">
            <v>0</v>
          </cell>
        </row>
        <row r="4421">
          <cell r="B4421">
            <v>0</v>
          </cell>
        </row>
        <row r="4422">
          <cell r="B4422">
            <v>0</v>
          </cell>
        </row>
        <row r="4423">
          <cell r="B4423">
            <v>0</v>
          </cell>
        </row>
        <row r="4424">
          <cell r="B4424">
            <v>0</v>
          </cell>
        </row>
        <row r="4425">
          <cell r="B4425">
            <v>0</v>
          </cell>
        </row>
        <row r="4426">
          <cell r="B4426">
            <v>0</v>
          </cell>
        </row>
        <row r="4427">
          <cell r="B4427">
            <v>0</v>
          </cell>
        </row>
        <row r="4428">
          <cell r="B4428">
            <v>0</v>
          </cell>
        </row>
        <row r="4429">
          <cell r="B4429">
            <v>0</v>
          </cell>
        </row>
        <row r="4430">
          <cell r="B4430">
            <v>0</v>
          </cell>
        </row>
        <row r="4431">
          <cell r="B4431">
            <v>0</v>
          </cell>
        </row>
        <row r="4432">
          <cell r="B4432">
            <v>0</v>
          </cell>
        </row>
        <row r="4433">
          <cell r="B4433">
            <v>0</v>
          </cell>
        </row>
        <row r="4434">
          <cell r="B4434">
            <v>0</v>
          </cell>
        </row>
        <row r="4435">
          <cell r="B4435">
            <v>0</v>
          </cell>
        </row>
        <row r="4436">
          <cell r="B4436">
            <v>0</v>
          </cell>
        </row>
        <row r="4437">
          <cell r="B4437">
            <v>0</v>
          </cell>
        </row>
        <row r="4438">
          <cell r="B4438">
            <v>0</v>
          </cell>
        </row>
        <row r="4439">
          <cell r="B4439">
            <v>0</v>
          </cell>
        </row>
        <row r="4440">
          <cell r="B4440">
            <v>0</v>
          </cell>
        </row>
        <row r="4441">
          <cell r="B4441">
            <v>0</v>
          </cell>
        </row>
        <row r="4442">
          <cell r="B4442">
            <v>0</v>
          </cell>
        </row>
        <row r="4443">
          <cell r="B4443">
            <v>0</v>
          </cell>
        </row>
        <row r="4444">
          <cell r="B4444">
            <v>0</v>
          </cell>
        </row>
        <row r="4445">
          <cell r="B4445">
            <v>0</v>
          </cell>
        </row>
        <row r="4446">
          <cell r="B4446">
            <v>0</v>
          </cell>
        </row>
        <row r="4447">
          <cell r="B4447">
            <v>0</v>
          </cell>
        </row>
        <row r="4448">
          <cell r="B4448">
            <v>0</v>
          </cell>
        </row>
        <row r="4449">
          <cell r="B4449">
            <v>0</v>
          </cell>
        </row>
        <row r="4450">
          <cell r="B4450">
            <v>0</v>
          </cell>
        </row>
        <row r="4451">
          <cell r="B4451">
            <v>0</v>
          </cell>
        </row>
        <row r="4452">
          <cell r="B4452">
            <v>0</v>
          </cell>
        </row>
        <row r="4453">
          <cell r="B4453">
            <v>0</v>
          </cell>
        </row>
        <row r="4454">
          <cell r="B4454">
            <v>0</v>
          </cell>
        </row>
        <row r="4455">
          <cell r="B4455">
            <v>0</v>
          </cell>
        </row>
        <row r="4456">
          <cell r="B4456">
            <v>0</v>
          </cell>
        </row>
        <row r="4457">
          <cell r="B4457">
            <v>0</v>
          </cell>
        </row>
        <row r="4458">
          <cell r="B4458">
            <v>0</v>
          </cell>
        </row>
        <row r="4459">
          <cell r="B4459">
            <v>0</v>
          </cell>
        </row>
        <row r="4460">
          <cell r="B4460">
            <v>0</v>
          </cell>
        </row>
        <row r="4461">
          <cell r="B4461">
            <v>0</v>
          </cell>
        </row>
        <row r="4462">
          <cell r="B4462">
            <v>0</v>
          </cell>
        </row>
        <row r="4463">
          <cell r="B4463">
            <v>0</v>
          </cell>
        </row>
        <row r="4464">
          <cell r="B4464">
            <v>0</v>
          </cell>
        </row>
        <row r="4465">
          <cell r="B4465">
            <v>0</v>
          </cell>
        </row>
        <row r="4466">
          <cell r="B4466">
            <v>0</v>
          </cell>
        </row>
        <row r="4467">
          <cell r="B4467">
            <v>0</v>
          </cell>
        </row>
        <row r="4468">
          <cell r="B4468">
            <v>0</v>
          </cell>
        </row>
        <row r="4469">
          <cell r="B4469">
            <v>0</v>
          </cell>
        </row>
        <row r="4470">
          <cell r="B4470">
            <v>0</v>
          </cell>
        </row>
        <row r="4471">
          <cell r="B4471">
            <v>0</v>
          </cell>
        </row>
        <row r="4472">
          <cell r="B4472">
            <v>0</v>
          </cell>
        </row>
        <row r="4473">
          <cell r="B4473">
            <v>0</v>
          </cell>
        </row>
        <row r="4474">
          <cell r="B4474">
            <v>0</v>
          </cell>
        </row>
        <row r="4475">
          <cell r="B4475">
            <v>0</v>
          </cell>
        </row>
        <row r="4476">
          <cell r="B4476">
            <v>0</v>
          </cell>
        </row>
        <row r="4477">
          <cell r="B4477">
            <v>0</v>
          </cell>
        </row>
        <row r="4478">
          <cell r="B4478">
            <v>0</v>
          </cell>
        </row>
        <row r="4479">
          <cell r="B4479">
            <v>0</v>
          </cell>
        </row>
        <row r="4480">
          <cell r="B4480">
            <v>0</v>
          </cell>
        </row>
        <row r="4481">
          <cell r="B4481">
            <v>0</v>
          </cell>
        </row>
        <row r="4482">
          <cell r="B4482">
            <v>0</v>
          </cell>
        </row>
        <row r="4483">
          <cell r="B4483">
            <v>0</v>
          </cell>
        </row>
        <row r="4484">
          <cell r="B4484">
            <v>0</v>
          </cell>
        </row>
        <row r="4485">
          <cell r="B4485">
            <v>0</v>
          </cell>
        </row>
        <row r="4486">
          <cell r="B4486">
            <v>0</v>
          </cell>
        </row>
        <row r="4487">
          <cell r="B4487">
            <v>0</v>
          </cell>
        </row>
        <row r="4488">
          <cell r="B4488">
            <v>0</v>
          </cell>
        </row>
        <row r="4489">
          <cell r="B4489">
            <v>0</v>
          </cell>
        </row>
        <row r="4490">
          <cell r="B4490">
            <v>0</v>
          </cell>
        </row>
        <row r="4491">
          <cell r="B4491">
            <v>0</v>
          </cell>
        </row>
        <row r="4492">
          <cell r="B4492">
            <v>0</v>
          </cell>
        </row>
        <row r="4493">
          <cell r="B4493">
            <v>0</v>
          </cell>
        </row>
        <row r="4494">
          <cell r="B4494">
            <v>0</v>
          </cell>
        </row>
        <row r="4495">
          <cell r="B4495">
            <v>0</v>
          </cell>
        </row>
        <row r="4496">
          <cell r="B4496">
            <v>0</v>
          </cell>
        </row>
        <row r="4497">
          <cell r="B4497">
            <v>0</v>
          </cell>
        </row>
        <row r="4498">
          <cell r="B4498">
            <v>0</v>
          </cell>
        </row>
        <row r="4499">
          <cell r="B4499">
            <v>0</v>
          </cell>
        </row>
        <row r="4500">
          <cell r="B4500">
            <v>0</v>
          </cell>
        </row>
        <row r="4501">
          <cell r="B4501">
            <v>0</v>
          </cell>
        </row>
        <row r="4502">
          <cell r="B4502">
            <v>0</v>
          </cell>
        </row>
        <row r="4503">
          <cell r="B4503">
            <v>0</v>
          </cell>
        </row>
        <row r="4504">
          <cell r="B4504">
            <v>0</v>
          </cell>
        </row>
        <row r="4505">
          <cell r="B4505">
            <v>0</v>
          </cell>
        </row>
        <row r="4506">
          <cell r="B4506">
            <v>0</v>
          </cell>
        </row>
        <row r="4507">
          <cell r="B4507">
            <v>0</v>
          </cell>
        </row>
        <row r="4508">
          <cell r="B4508">
            <v>0</v>
          </cell>
        </row>
        <row r="4509">
          <cell r="B4509">
            <v>0</v>
          </cell>
        </row>
        <row r="4510">
          <cell r="B4510">
            <v>0</v>
          </cell>
        </row>
        <row r="4511">
          <cell r="B4511">
            <v>0</v>
          </cell>
        </row>
        <row r="4512">
          <cell r="B4512">
            <v>0</v>
          </cell>
        </row>
        <row r="4513">
          <cell r="B4513">
            <v>0</v>
          </cell>
        </row>
        <row r="4514">
          <cell r="B4514">
            <v>0</v>
          </cell>
        </row>
        <row r="4515">
          <cell r="B4515">
            <v>0</v>
          </cell>
        </row>
        <row r="4516">
          <cell r="B4516">
            <v>0</v>
          </cell>
        </row>
        <row r="4517">
          <cell r="B4517">
            <v>0</v>
          </cell>
        </row>
        <row r="4518">
          <cell r="B4518">
            <v>0</v>
          </cell>
        </row>
        <row r="4519">
          <cell r="B4519">
            <v>0</v>
          </cell>
        </row>
        <row r="4520">
          <cell r="B4520">
            <v>0</v>
          </cell>
        </row>
        <row r="4521">
          <cell r="B4521">
            <v>0</v>
          </cell>
        </row>
        <row r="4522">
          <cell r="B4522">
            <v>0</v>
          </cell>
        </row>
        <row r="4523">
          <cell r="B4523">
            <v>0</v>
          </cell>
        </row>
        <row r="4524">
          <cell r="B4524">
            <v>0</v>
          </cell>
        </row>
        <row r="4525">
          <cell r="B4525">
            <v>0</v>
          </cell>
        </row>
        <row r="4526">
          <cell r="B4526">
            <v>0</v>
          </cell>
        </row>
        <row r="4527">
          <cell r="B4527">
            <v>0</v>
          </cell>
        </row>
        <row r="4528">
          <cell r="B4528">
            <v>0</v>
          </cell>
        </row>
        <row r="4529">
          <cell r="B4529">
            <v>0</v>
          </cell>
        </row>
        <row r="4530">
          <cell r="B4530">
            <v>0</v>
          </cell>
        </row>
        <row r="4531">
          <cell r="B4531">
            <v>0</v>
          </cell>
        </row>
        <row r="4532">
          <cell r="B4532">
            <v>0</v>
          </cell>
        </row>
        <row r="4533">
          <cell r="B4533">
            <v>0</v>
          </cell>
        </row>
        <row r="4534">
          <cell r="B4534">
            <v>0</v>
          </cell>
        </row>
        <row r="4535">
          <cell r="B4535">
            <v>0</v>
          </cell>
        </row>
        <row r="4536">
          <cell r="B4536">
            <v>0</v>
          </cell>
        </row>
        <row r="4537">
          <cell r="B4537">
            <v>0</v>
          </cell>
        </row>
        <row r="4538">
          <cell r="B4538">
            <v>0</v>
          </cell>
        </row>
        <row r="4539">
          <cell r="B4539">
            <v>0</v>
          </cell>
        </row>
        <row r="4540">
          <cell r="B4540">
            <v>0</v>
          </cell>
        </row>
        <row r="4541">
          <cell r="B4541">
            <v>0</v>
          </cell>
        </row>
        <row r="4542">
          <cell r="B4542">
            <v>0</v>
          </cell>
        </row>
        <row r="4543">
          <cell r="B4543">
            <v>0</v>
          </cell>
        </row>
        <row r="4544">
          <cell r="B4544">
            <v>0</v>
          </cell>
        </row>
        <row r="4545">
          <cell r="B4545">
            <v>0</v>
          </cell>
        </row>
        <row r="4546">
          <cell r="B4546">
            <v>0</v>
          </cell>
        </row>
        <row r="4547">
          <cell r="B4547">
            <v>0</v>
          </cell>
        </row>
        <row r="4548">
          <cell r="B4548">
            <v>0</v>
          </cell>
        </row>
        <row r="4549">
          <cell r="B4549">
            <v>0</v>
          </cell>
        </row>
        <row r="4550">
          <cell r="B4550">
            <v>0</v>
          </cell>
        </row>
        <row r="4551">
          <cell r="B4551">
            <v>0</v>
          </cell>
        </row>
        <row r="4552">
          <cell r="B4552">
            <v>0</v>
          </cell>
        </row>
        <row r="4553">
          <cell r="B4553">
            <v>0</v>
          </cell>
        </row>
        <row r="4554">
          <cell r="B4554">
            <v>0</v>
          </cell>
        </row>
        <row r="4555">
          <cell r="B4555">
            <v>0</v>
          </cell>
        </row>
        <row r="4556">
          <cell r="B4556">
            <v>0</v>
          </cell>
        </row>
        <row r="4557">
          <cell r="B4557">
            <v>0</v>
          </cell>
        </row>
        <row r="4558">
          <cell r="B4558">
            <v>0</v>
          </cell>
        </row>
        <row r="4559">
          <cell r="B4559">
            <v>0</v>
          </cell>
        </row>
        <row r="4560">
          <cell r="B4560">
            <v>0</v>
          </cell>
        </row>
        <row r="4561">
          <cell r="B4561">
            <v>0</v>
          </cell>
        </row>
        <row r="4562">
          <cell r="B4562">
            <v>0</v>
          </cell>
        </row>
        <row r="4563">
          <cell r="B4563">
            <v>0</v>
          </cell>
        </row>
        <row r="4564">
          <cell r="B4564">
            <v>0</v>
          </cell>
        </row>
        <row r="4565">
          <cell r="B4565">
            <v>0</v>
          </cell>
        </row>
        <row r="4566">
          <cell r="B4566">
            <v>0</v>
          </cell>
        </row>
        <row r="4567">
          <cell r="B4567">
            <v>0</v>
          </cell>
        </row>
        <row r="4568">
          <cell r="B4568">
            <v>0</v>
          </cell>
        </row>
        <row r="4569">
          <cell r="B4569">
            <v>0</v>
          </cell>
        </row>
        <row r="4570">
          <cell r="B4570">
            <v>0</v>
          </cell>
        </row>
        <row r="4571">
          <cell r="B4571">
            <v>0</v>
          </cell>
        </row>
        <row r="4572">
          <cell r="B4572">
            <v>0</v>
          </cell>
        </row>
        <row r="4573">
          <cell r="B4573">
            <v>0</v>
          </cell>
        </row>
        <row r="4574">
          <cell r="B4574">
            <v>0</v>
          </cell>
        </row>
        <row r="4575">
          <cell r="B4575">
            <v>0</v>
          </cell>
        </row>
        <row r="4576">
          <cell r="B4576">
            <v>0</v>
          </cell>
        </row>
        <row r="4577">
          <cell r="B4577">
            <v>0</v>
          </cell>
        </row>
        <row r="4578">
          <cell r="B4578">
            <v>0</v>
          </cell>
        </row>
        <row r="4579">
          <cell r="B4579">
            <v>0</v>
          </cell>
        </row>
        <row r="4580">
          <cell r="B4580">
            <v>0</v>
          </cell>
        </row>
        <row r="4581">
          <cell r="B4581">
            <v>0</v>
          </cell>
        </row>
        <row r="4582">
          <cell r="B4582">
            <v>0</v>
          </cell>
        </row>
        <row r="4583">
          <cell r="B4583">
            <v>0</v>
          </cell>
        </row>
        <row r="4584">
          <cell r="B4584">
            <v>0</v>
          </cell>
        </row>
        <row r="4585">
          <cell r="B4585">
            <v>0</v>
          </cell>
        </row>
        <row r="4586">
          <cell r="B4586">
            <v>0</v>
          </cell>
        </row>
        <row r="4587">
          <cell r="B4587">
            <v>0</v>
          </cell>
        </row>
        <row r="4588">
          <cell r="B4588">
            <v>0</v>
          </cell>
        </row>
        <row r="4589">
          <cell r="B4589">
            <v>0</v>
          </cell>
        </row>
        <row r="4590">
          <cell r="B4590">
            <v>0</v>
          </cell>
        </row>
        <row r="4591">
          <cell r="B4591">
            <v>0</v>
          </cell>
        </row>
        <row r="4592">
          <cell r="B4592">
            <v>0</v>
          </cell>
        </row>
        <row r="4593">
          <cell r="B4593">
            <v>0</v>
          </cell>
        </row>
        <row r="4594">
          <cell r="B4594">
            <v>0</v>
          </cell>
        </row>
        <row r="4595">
          <cell r="B4595">
            <v>0</v>
          </cell>
        </row>
        <row r="4596">
          <cell r="B4596">
            <v>0</v>
          </cell>
        </row>
        <row r="4597">
          <cell r="B4597">
            <v>0</v>
          </cell>
        </row>
        <row r="4598">
          <cell r="B4598">
            <v>0</v>
          </cell>
        </row>
        <row r="4599">
          <cell r="B4599">
            <v>0</v>
          </cell>
        </row>
        <row r="4600">
          <cell r="B4600">
            <v>0</v>
          </cell>
        </row>
        <row r="4601">
          <cell r="B4601">
            <v>0</v>
          </cell>
        </row>
        <row r="4602">
          <cell r="B4602">
            <v>0</v>
          </cell>
        </row>
        <row r="4603">
          <cell r="B4603">
            <v>0</v>
          </cell>
        </row>
        <row r="4604">
          <cell r="B4604">
            <v>0</v>
          </cell>
        </row>
        <row r="4605">
          <cell r="B4605">
            <v>0</v>
          </cell>
        </row>
        <row r="4606">
          <cell r="B4606">
            <v>0</v>
          </cell>
        </row>
        <row r="4607">
          <cell r="B4607">
            <v>0</v>
          </cell>
        </row>
        <row r="4608">
          <cell r="B4608">
            <v>0</v>
          </cell>
        </row>
        <row r="4609">
          <cell r="B4609">
            <v>0</v>
          </cell>
        </row>
        <row r="4610">
          <cell r="B4610">
            <v>0</v>
          </cell>
        </row>
        <row r="4611">
          <cell r="B4611">
            <v>0</v>
          </cell>
        </row>
        <row r="4612">
          <cell r="B4612">
            <v>0</v>
          </cell>
        </row>
        <row r="4613">
          <cell r="B4613">
            <v>0</v>
          </cell>
        </row>
        <row r="4614">
          <cell r="B4614">
            <v>0</v>
          </cell>
        </row>
        <row r="4615">
          <cell r="B4615">
            <v>0</v>
          </cell>
        </row>
        <row r="4616">
          <cell r="B4616">
            <v>0</v>
          </cell>
        </row>
        <row r="4617">
          <cell r="B4617">
            <v>0</v>
          </cell>
        </row>
        <row r="4618">
          <cell r="B4618">
            <v>0</v>
          </cell>
        </row>
        <row r="4619">
          <cell r="B4619">
            <v>0</v>
          </cell>
        </row>
        <row r="4620">
          <cell r="B4620">
            <v>0</v>
          </cell>
        </row>
        <row r="4621">
          <cell r="B4621">
            <v>0</v>
          </cell>
        </row>
        <row r="4622">
          <cell r="B4622">
            <v>0</v>
          </cell>
        </row>
        <row r="4623">
          <cell r="B4623">
            <v>0</v>
          </cell>
        </row>
        <row r="4624">
          <cell r="B4624">
            <v>0</v>
          </cell>
        </row>
        <row r="4625">
          <cell r="B4625">
            <v>0</v>
          </cell>
        </row>
        <row r="4626">
          <cell r="B4626">
            <v>0</v>
          </cell>
        </row>
        <row r="4627">
          <cell r="B4627">
            <v>0</v>
          </cell>
        </row>
        <row r="4628">
          <cell r="B4628">
            <v>0</v>
          </cell>
        </row>
        <row r="4629">
          <cell r="B4629">
            <v>0</v>
          </cell>
        </row>
        <row r="4630">
          <cell r="B4630">
            <v>0</v>
          </cell>
        </row>
        <row r="4631">
          <cell r="B4631">
            <v>0</v>
          </cell>
        </row>
        <row r="4632">
          <cell r="B4632">
            <v>0</v>
          </cell>
        </row>
        <row r="4633">
          <cell r="B4633">
            <v>0</v>
          </cell>
        </row>
        <row r="4634">
          <cell r="B4634">
            <v>0</v>
          </cell>
        </row>
        <row r="4635">
          <cell r="B4635">
            <v>0</v>
          </cell>
        </row>
        <row r="4636">
          <cell r="B4636">
            <v>0</v>
          </cell>
        </row>
        <row r="4637">
          <cell r="B4637">
            <v>0</v>
          </cell>
        </row>
        <row r="4638">
          <cell r="B4638">
            <v>0</v>
          </cell>
        </row>
        <row r="4639">
          <cell r="B4639">
            <v>0</v>
          </cell>
        </row>
        <row r="4640">
          <cell r="B4640">
            <v>0</v>
          </cell>
        </row>
        <row r="4641">
          <cell r="B4641">
            <v>0</v>
          </cell>
        </row>
        <row r="4642">
          <cell r="B4642">
            <v>0</v>
          </cell>
        </row>
        <row r="4643">
          <cell r="B4643">
            <v>0</v>
          </cell>
        </row>
        <row r="4644">
          <cell r="B4644">
            <v>0</v>
          </cell>
        </row>
        <row r="4645">
          <cell r="B4645">
            <v>0</v>
          </cell>
        </row>
        <row r="4646">
          <cell r="B4646">
            <v>0</v>
          </cell>
        </row>
        <row r="4647">
          <cell r="B4647">
            <v>0</v>
          </cell>
        </row>
        <row r="4648">
          <cell r="B4648">
            <v>0</v>
          </cell>
        </row>
        <row r="4649">
          <cell r="B4649">
            <v>0</v>
          </cell>
        </row>
        <row r="4650">
          <cell r="B4650">
            <v>0</v>
          </cell>
        </row>
        <row r="4651">
          <cell r="B4651">
            <v>0</v>
          </cell>
        </row>
        <row r="4652">
          <cell r="B4652">
            <v>0</v>
          </cell>
        </row>
        <row r="4653">
          <cell r="B4653">
            <v>0</v>
          </cell>
        </row>
        <row r="4654">
          <cell r="B4654">
            <v>0</v>
          </cell>
        </row>
        <row r="4655">
          <cell r="B4655">
            <v>0</v>
          </cell>
        </row>
        <row r="4656">
          <cell r="B4656">
            <v>0</v>
          </cell>
        </row>
        <row r="4657">
          <cell r="B4657">
            <v>0</v>
          </cell>
        </row>
        <row r="4658">
          <cell r="B4658">
            <v>0</v>
          </cell>
        </row>
        <row r="4659">
          <cell r="B4659">
            <v>0</v>
          </cell>
        </row>
        <row r="4660">
          <cell r="B4660">
            <v>0</v>
          </cell>
        </row>
        <row r="4661">
          <cell r="B4661">
            <v>0</v>
          </cell>
        </row>
        <row r="4662">
          <cell r="B4662">
            <v>0</v>
          </cell>
        </row>
        <row r="4663">
          <cell r="B4663">
            <v>0</v>
          </cell>
        </row>
        <row r="4664">
          <cell r="B4664">
            <v>0</v>
          </cell>
        </row>
        <row r="4665">
          <cell r="B4665">
            <v>0</v>
          </cell>
        </row>
        <row r="4666">
          <cell r="B4666">
            <v>0</v>
          </cell>
        </row>
        <row r="4667">
          <cell r="B4667">
            <v>0</v>
          </cell>
        </row>
        <row r="4668">
          <cell r="B4668">
            <v>0</v>
          </cell>
        </row>
        <row r="4669">
          <cell r="B4669">
            <v>0</v>
          </cell>
        </row>
        <row r="4670">
          <cell r="B4670">
            <v>0</v>
          </cell>
        </row>
        <row r="4671">
          <cell r="B4671">
            <v>0</v>
          </cell>
        </row>
        <row r="4672">
          <cell r="B4672">
            <v>0</v>
          </cell>
        </row>
        <row r="4673">
          <cell r="B4673">
            <v>0</v>
          </cell>
        </row>
        <row r="4674">
          <cell r="B4674">
            <v>0</v>
          </cell>
        </row>
        <row r="4675">
          <cell r="B4675">
            <v>0</v>
          </cell>
        </row>
        <row r="4676">
          <cell r="B4676">
            <v>0</v>
          </cell>
        </row>
        <row r="4677">
          <cell r="B4677">
            <v>0</v>
          </cell>
        </row>
        <row r="4678">
          <cell r="B4678">
            <v>0</v>
          </cell>
        </row>
        <row r="4679">
          <cell r="B4679">
            <v>0</v>
          </cell>
        </row>
        <row r="4680">
          <cell r="B4680">
            <v>0</v>
          </cell>
        </row>
        <row r="4681">
          <cell r="B4681">
            <v>0</v>
          </cell>
        </row>
        <row r="4682">
          <cell r="B4682">
            <v>0</v>
          </cell>
        </row>
        <row r="4683">
          <cell r="B4683">
            <v>0</v>
          </cell>
        </row>
        <row r="4684">
          <cell r="B4684">
            <v>0</v>
          </cell>
        </row>
        <row r="4685">
          <cell r="B4685">
            <v>0</v>
          </cell>
        </row>
        <row r="4686">
          <cell r="B4686">
            <v>0</v>
          </cell>
        </row>
        <row r="4687">
          <cell r="B4687">
            <v>0</v>
          </cell>
        </row>
        <row r="4688">
          <cell r="B4688">
            <v>0</v>
          </cell>
        </row>
        <row r="4689">
          <cell r="B4689">
            <v>0</v>
          </cell>
        </row>
        <row r="4690">
          <cell r="B4690">
            <v>0</v>
          </cell>
        </row>
        <row r="4691">
          <cell r="B4691">
            <v>0</v>
          </cell>
        </row>
        <row r="4692">
          <cell r="B4692">
            <v>0</v>
          </cell>
        </row>
        <row r="4693">
          <cell r="B4693">
            <v>0</v>
          </cell>
        </row>
        <row r="4694">
          <cell r="B4694">
            <v>0</v>
          </cell>
        </row>
        <row r="4695">
          <cell r="B4695">
            <v>0</v>
          </cell>
        </row>
        <row r="4696">
          <cell r="B4696">
            <v>0</v>
          </cell>
        </row>
        <row r="4697">
          <cell r="B4697">
            <v>0</v>
          </cell>
        </row>
        <row r="4698">
          <cell r="B4698">
            <v>0</v>
          </cell>
        </row>
        <row r="4699">
          <cell r="B4699">
            <v>0</v>
          </cell>
        </row>
        <row r="4700">
          <cell r="B4700">
            <v>0</v>
          </cell>
        </row>
        <row r="4701">
          <cell r="B4701">
            <v>0</v>
          </cell>
        </row>
        <row r="4702">
          <cell r="B4702">
            <v>0</v>
          </cell>
        </row>
        <row r="4703">
          <cell r="B4703">
            <v>0</v>
          </cell>
        </row>
        <row r="4704">
          <cell r="B4704">
            <v>0</v>
          </cell>
        </row>
        <row r="4705">
          <cell r="B4705">
            <v>0</v>
          </cell>
        </row>
        <row r="4706">
          <cell r="B4706">
            <v>0</v>
          </cell>
        </row>
        <row r="4707">
          <cell r="B4707">
            <v>0</v>
          </cell>
        </row>
        <row r="4708">
          <cell r="B4708">
            <v>0</v>
          </cell>
        </row>
        <row r="4709">
          <cell r="B4709">
            <v>0</v>
          </cell>
        </row>
        <row r="4710">
          <cell r="B4710">
            <v>0</v>
          </cell>
        </row>
        <row r="4711">
          <cell r="B4711">
            <v>0</v>
          </cell>
        </row>
        <row r="4712">
          <cell r="B4712">
            <v>0</v>
          </cell>
        </row>
        <row r="4713">
          <cell r="B4713">
            <v>0</v>
          </cell>
        </row>
        <row r="4714">
          <cell r="B4714">
            <v>0</v>
          </cell>
        </row>
        <row r="4715">
          <cell r="B4715">
            <v>0</v>
          </cell>
        </row>
        <row r="4716">
          <cell r="B4716">
            <v>0</v>
          </cell>
        </row>
        <row r="4717">
          <cell r="B4717">
            <v>0</v>
          </cell>
        </row>
        <row r="4718">
          <cell r="B4718">
            <v>0</v>
          </cell>
        </row>
        <row r="4719">
          <cell r="B4719">
            <v>0</v>
          </cell>
        </row>
        <row r="4720">
          <cell r="B4720">
            <v>0</v>
          </cell>
        </row>
        <row r="4721">
          <cell r="B4721">
            <v>0</v>
          </cell>
        </row>
        <row r="4722">
          <cell r="B4722">
            <v>0</v>
          </cell>
        </row>
        <row r="4723">
          <cell r="B4723">
            <v>0</v>
          </cell>
        </row>
        <row r="4724">
          <cell r="B4724">
            <v>0</v>
          </cell>
        </row>
        <row r="4725">
          <cell r="B4725">
            <v>0</v>
          </cell>
        </row>
        <row r="4726">
          <cell r="B4726">
            <v>0</v>
          </cell>
        </row>
        <row r="4727">
          <cell r="B4727">
            <v>0</v>
          </cell>
        </row>
        <row r="4728">
          <cell r="B4728">
            <v>0</v>
          </cell>
        </row>
        <row r="4729">
          <cell r="B4729">
            <v>0</v>
          </cell>
        </row>
        <row r="4730">
          <cell r="B4730">
            <v>0</v>
          </cell>
        </row>
        <row r="4731">
          <cell r="B4731">
            <v>0</v>
          </cell>
        </row>
        <row r="4732">
          <cell r="B4732">
            <v>0</v>
          </cell>
        </row>
        <row r="4733">
          <cell r="B4733">
            <v>0</v>
          </cell>
        </row>
        <row r="4734">
          <cell r="B4734">
            <v>0</v>
          </cell>
        </row>
        <row r="4735">
          <cell r="B4735">
            <v>0</v>
          </cell>
        </row>
        <row r="4736">
          <cell r="B4736">
            <v>0</v>
          </cell>
        </row>
        <row r="4737">
          <cell r="B4737">
            <v>0</v>
          </cell>
        </row>
        <row r="4738">
          <cell r="B4738">
            <v>0</v>
          </cell>
        </row>
        <row r="4739">
          <cell r="B4739">
            <v>0</v>
          </cell>
        </row>
        <row r="4740">
          <cell r="B4740">
            <v>0</v>
          </cell>
        </row>
        <row r="4741">
          <cell r="B4741">
            <v>0</v>
          </cell>
        </row>
        <row r="4742">
          <cell r="B4742">
            <v>0</v>
          </cell>
        </row>
        <row r="4743">
          <cell r="B4743">
            <v>0</v>
          </cell>
        </row>
        <row r="4744">
          <cell r="B4744">
            <v>0</v>
          </cell>
        </row>
        <row r="4745">
          <cell r="B4745">
            <v>0</v>
          </cell>
        </row>
        <row r="4746">
          <cell r="B4746">
            <v>0</v>
          </cell>
        </row>
        <row r="4747">
          <cell r="B4747">
            <v>0</v>
          </cell>
        </row>
        <row r="4748">
          <cell r="B4748">
            <v>0</v>
          </cell>
        </row>
        <row r="4749">
          <cell r="B4749">
            <v>0</v>
          </cell>
        </row>
        <row r="4750">
          <cell r="B4750">
            <v>0</v>
          </cell>
        </row>
        <row r="4751">
          <cell r="B4751">
            <v>0</v>
          </cell>
        </row>
        <row r="4752">
          <cell r="B4752">
            <v>0</v>
          </cell>
        </row>
        <row r="4753">
          <cell r="B4753">
            <v>0</v>
          </cell>
        </row>
        <row r="4754">
          <cell r="B4754">
            <v>0</v>
          </cell>
        </row>
        <row r="4755">
          <cell r="B4755">
            <v>0</v>
          </cell>
        </row>
        <row r="4756">
          <cell r="B4756">
            <v>0</v>
          </cell>
        </row>
        <row r="4757">
          <cell r="B4757">
            <v>0</v>
          </cell>
        </row>
        <row r="4758">
          <cell r="B4758">
            <v>0</v>
          </cell>
        </row>
        <row r="4759">
          <cell r="B4759">
            <v>0</v>
          </cell>
        </row>
        <row r="4760">
          <cell r="B4760">
            <v>0</v>
          </cell>
        </row>
        <row r="4761">
          <cell r="B4761">
            <v>0</v>
          </cell>
        </row>
        <row r="4762">
          <cell r="B4762">
            <v>0</v>
          </cell>
        </row>
        <row r="4763">
          <cell r="B4763">
            <v>0</v>
          </cell>
        </row>
        <row r="4764">
          <cell r="B4764">
            <v>0</v>
          </cell>
        </row>
        <row r="4765">
          <cell r="B4765">
            <v>0</v>
          </cell>
        </row>
        <row r="4766">
          <cell r="B4766">
            <v>0</v>
          </cell>
        </row>
        <row r="4767">
          <cell r="B4767">
            <v>0</v>
          </cell>
        </row>
        <row r="4768">
          <cell r="B4768">
            <v>0</v>
          </cell>
        </row>
        <row r="4769">
          <cell r="B4769">
            <v>0</v>
          </cell>
        </row>
        <row r="4770">
          <cell r="B4770">
            <v>0</v>
          </cell>
        </row>
        <row r="4771">
          <cell r="B4771">
            <v>0</v>
          </cell>
        </row>
        <row r="4772">
          <cell r="B4772">
            <v>0</v>
          </cell>
        </row>
        <row r="4773">
          <cell r="B4773">
            <v>0</v>
          </cell>
        </row>
        <row r="4774">
          <cell r="B4774">
            <v>0</v>
          </cell>
        </row>
        <row r="4775">
          <cell r="B4775">
            <v>0</v>
          </cell>
        </row>
        <row r="4776">
          <cell r="B4776">
            <v>0</v>
          </cell>
        </row>
        <row r="4777">
          <cell r="B4777">
            <v>0</v>
          </cell>
        </row>
        <row r="4778">
          <cell r="B4778">
            <v>0</v>
          </cell>
        </row>
        <row r="4779">
          <cell r="B4779">
            <v>0</v>
          </cell>
        </row>
        <row r="4780">
          <cell r="B4780">
            <v>0</v>
          </cell>
        </row>
        <row r="4781">
          <cell r="B4781">
            <v>0</v>
          </cell>
        </row>
        <row r="4782">
          <cell r="B4782">
            <v>0</v>
          </cell>
        </row>
        <row r="4783">
          <cell r="B4783">
            <v>0</v>
          </cell>
        </row>
        <row r="4784">
          <cell r="B4784">
            <v>0</v>
          </cell>
        </row>
        <row r="4785">
          <cell r="B4785">
            <v>0</v>
          </cell>
        </row>
        <row r="4786">
          <cell r="B4786">
            <v>0</v>
          </cell>
        </row>
        <row r="4787">
          <cell r="B4787">
            <v>0</v>
          </cell>
        </row>
        <row r="4788">
          <cell r="B4788">
            <v>0</v>
          </cell>
        </row>
        <row r="4789">
          <cell r="B4789">
            <v>0</v>
          </cell>
        </row>
        <row r="4790">
          <cell r="B4790">
            <v>0</v>
          </cell>
        </row>
        <row r="4791">
          <cell r="B4791">
            <v>0</v>
          </cell>
        </row>
        <row r="4792">
          <cell r="B4792">
            <v>0</v>
          </cell>
        </row>
        <row r="4793">
          <cell r="B4793">
            <v>0</v>
          </cell>
        </row>
        <row r="4794">
          <cell r="B4794">
            <v>0</v>
          </cell>
        </row>
        <row r="4795">
          <cell r="B4795">
            <v>0</v>
          </cell>
        </row>
        <row r="4796">
          <cell r="B4796">
            <v>0</v>
          </cell>
        </row>
        <row r="4797">
          <cell r="B4797">
            <v>0</v>
          </cell>
        </row>
        <row r="4798">
          <cell r="B4798">
            <v>0</v>
          </cell>
        </row>
        <row r="4799">
          <cell r="B4799">
            <v>0</v>
          </cell>
        </row>
        <row r="4800">
          <cell r="B4800">
            <v>0</v>
          </cell>
        </row>
        <row r="4801">
          <cell r="B4801">
            <v>0</v>
          </cell>
        </row>
        <row r="4802">
          <cell r="B4802">
            <v>0</v>
          </cell>
        </row>
        <row r="4803">
          <cell r="B4803">
            <v>0</v>
          </cell>
        </row>
        <row r="4804">
          <cell r="B4804">
            <v>0</v>
          </cell>
        </row>
        <row r="4805">
          <cell r="B4805">
            <v>0</v>
          </cell>
        </row>
        <row r="4806">
          <cell r="B4806">
            <v>0</v>
          </cell>
        </row>
        <row r="4807">
          <cell r="B4807">
            <v>0</v>
          </cell>
        </row>
        <row r="4808">
          <cell r="B4808">
            <v>0</v>
          </cell>
        </row>
        <row r="4809">
          <cell r="B4809">
            <v>0</v>
          </cell>
        </row>
        <row r="4810">
          <cell r="B4810">
            <v>0</v>
          </cell>
        </row>
        <row r="4811">
          <cell r="B4811">
            <v>0</v>
          </cell>
        </row>
        <row r="4812">
          <cell r="B4812">
            <v>0</v>
          </cell>
        </row>
        <row r="4813">
          <cell r="B4813">
            <v>0</v>
          </cell>
        </row>
        <row r="4814">
          <cell r="B4814">
            <v>0</v>
          </cell>
        </row>
        <row r="4815">
          <cell r="B4815">
            <v>0</v>
          </cell>
        </row>
        <row r="4816">
          <cell r="B4816">
            <v>0</v>
          </cell>
        </row>
        <row r="4817">
          <cell r="B4817">
            <v>0</v>
          </cell>
        </row>
        <row r="4818">
          <cell r="B4818">
            <v>0</v>
          </cell>
        </row>
        <row r="4819">
          <cell r="B4819">
            <v>0</v>
          </cell>
        </row>
        <row r="4820">
          <cell r="B4820">
            <v>0</v>
          </cell>
        </row>
        <row r="4821">
          <cell r="B4821">
            <v>0</v>
          </cell>
        </row>
        <row r="4822">
          <cell r="B4822">
            <v>0</v>
          </cell>
        </row>
        <row r="4823">
          <cell r="B4823">
            <v>0</v>
          </cell>
        </row>
        <row r="4824">
          <cell r="B4824">
            <v>0</v>
          </cell>
        </row>
        <row r="4825">
          <cell r="B4825">
            <v>0</v>
          </cell>
        </row>
        <row r="4826">
          <cell r="B4826">
            <v>0</v>
          </cell>
        </row>
        <row r="4827">
          <cell r="B4827">
            <v>0</v>
          </cell>
        </row>
        <row r="4828">
          <cell r="B4828">
            <v>0</v>
          </cell>
        </row>
        <row r="4829">
          <cell r="B4829">
            <v>0</v>
          </cell>
        </row>
        <row r="4830">
          <cell r="B4830">
            <v>0</v>
          </cell>
        </row>
        <row r="4831">
          <cell r="B4831">
            <v>0</v>
          </cell>
        </row>
        <row r="4832">
          <cell r="B4832">
            <v>0</v>
          </cell>
        </row>
        <row r="4833">
          <cell r="B4833">
            <v>0</v>
          </cell>
        </row>
        <row r="4834">
          <cell r="B4834">
            <v>0</v>
          </cell>
        </row>
        <row r="4835">
          <cell r="B4835">
            <v>0</v>
          </cell>
        </row>
        <row r="4836">
          <cell r="B4836">
            <v>0</v>
          </cell>
        </row>
        <row r="4837">
          <cell r="B4837">
            <v>0</v>
          </cell>
        </row>
        <row r="4838">
          <cell r="B4838">
            <v>0</v>
          </cell>
        </row>
        <row r="4839">
          <cell r="B4839">
            <v>0</v>
          </cell>
        </row>
        <row r="4840">
          <cell r="B4840">
            <v>0</v>
          </cell>
        </row>
        <row r="4841">
          <cell r="B4841">
            <v>0</v>
          </cell>
        </row>
        <row r="4842">
          <cell r="B4842">
            <v>0</v>
          </cell>
        </row>
        <row r="4843">
          <cell r="B4843">
            <v>0</v>
          </cell>
        </row>
        <row r="4844">
          <cell r="B4844">
            <v>0</v>
          </cell>
        </row>
        <row r="4845">
          <cell r="B4845">
            <v>0</v>
          </cell>
        </row>
        <row r="4846">
          <cell r="B4846">
            <v>0</v>
          </cell>
        </row>
        <row r="4847">
          <cell r="B4847">
            <v>0</v>
          </cell>
        </row>
        <row r="4848">
          <cell r="B4848">
            <v>0</v>
          </cell>
        </row>
        <row r="4849">
          <cell r="B4849">
            <v>0</v>
          </cell>
        </row>
        <row r="4850">
          <cell r="B4850">
            <v>0</v>
          </cell>
        </row>
        <row r="4851">
          <cell r="B4851">
            <v>0</v>
          </cell>
        </row>
        <row r="4852">
          <cell r="B4852">
            <v>0</v>
          </cell>
        </row>
        <row r="4853">
          <cell r="B4853">
            <v>0</v>
          </cell>
        </row>
        <row r="4854">
          <cell r="B4854">
            <v>0</v>
          </cell>
        </row>
        <row r="4855">
          <cell r="B4855">
            <v>0</v>
          </cell>
        </row>
        <row r="4856">
          <cell r="B4856">
            <v>0</v>
          </cell>
        </row>
        <row r="4857">
          <cell r="B4857">
            <v>0</v>
          </cell>
        </row>
        <row r="4858">
          <cell r="B4858">
            <v>0</v>
          </cell>
        </row>
        <row r="4859">
          <cell r="B4859">
            <v>0</v>
          </cell>
        </row>
        <row r="4860">
          <cell r="B4860">
            <v>0</v>
          </cell>
        </row>
        <row r="4861">
          <cell r="B4861">
            <v>0</v>
          </cell>
        </row>
        <row r="4862">
          <cell r="B4862">
            <v>0</v>
          </cell>
        </row>
        <row r="4863">
          <cell r="B4863">
            <v>0</v>
          </cell>
        </row>
        <row r="4864">
          <cell r="B4864">
            <v>0</v>
          </cell>
        </row>
        <row r="4865">
          <cell r="B4865">
            <v>0</v>
          </cell>
        </row>
        <row r="4866">
          <cell r="B4866">
            <v>0</v>
          </cell>
        </row>
        <row r="4867">
          <cell r="B4867">
            <v>0</v>
          </cell>
        </row>
        <row r="4868">
          <cell r="B4868">
            <v>0</v>
          </cell>
        </row>
        <row r="4869">
          <cell r="B4869">
            <v>0</v>
          </cell>
        </row>
        <row r="4870">
          <cell r="B4870">
            <v>0</v>
          </cell>
        </row>
        <row r="4871">
          <cell r="B4871">
            <v>0</v>
          </cell>
        </row>
        <row r="4872">
          <cell r="B4872">
            <v>0</v>
          </cell>
        </row>
        <row r="4873">
          <cell r="B4873">
            <v>0</v>
          </cell>
        </row>
        <row r="4874">
          <cell r="B4874">
            <v>0</v>
          </cell>
        </row>
        <row r="4875">
          <cell r="B4875">
            <v>0</v>
          </cell>
        </row>
        <row r="4876">
          <cell r="B4876">
            <v>0</v>
          </cell>
        </row>
        <row r="4877">
          <cell r="B4877">
            <v>0</v>
          </cell>
        </row>
        <row r="4878">
          <cell r="B4878">
            <v>0</v>
          </cell>
        </row>
        <row r="4879">
          <cell r="B4879">
            <v>0</v>
          </cell>
        </row>
        <row r="4880">
          <cell r="B4880">
            <v>0</v>
          </cell>
        </row>
        <row r="4881">
          <cell r="B4881">
            <v>0</v>
          </cell>
        </row>
        <row r="4882">
          <cell r="B4882">
            <v>0</v>
          </cell>
        </row>
        <row r="4883">
          <cell r="B4883">
            <v>0</v>
          </cell>
        </row>
        <row r="4884">
          <cell r="B4884">
            <v>0</v>
          </cell>
        </row>
        <row r="4885">
          <cell r="B4885">
            <v>0</v>
          </cell>
        </row>
        <row r="4886">
          <cell r="B4886">
            <v>0</v>
          </cell>
        </row>
        <row r="4887">
          <cell r="B4887">
            <v>0</v>
          </cell>
        </row>
        <row r="4888">
          <cell r="B4888">
            <v>0</v>
          </cell>
        </row>
        <row r="4889">
          <cell r="B4889">
            <v>0</v>
          </cell>
        </row>
        <row r="4890">
          <cell r="B4890">
            <v>0</v>
          </cell>
        </row>
        <row r="4891">
          <cell r="B4891">
            <v>0</v>
          </cell>
        </row>
        <row r="4892">
          <cell r="B4892">
            <v>0</v>
          </cell>
        </row>
        <row r="4893">
          <cell r="B4893">
            <v>0</v>
          </cell>
        </row>
        <row r="4894">
          <cell r="B4894">
            <v>0</v>
          </cell>
        </row>
        <row r="4895">
          <cell r="B4895">
            <v>0</v>
          </cell>
        </row>
        <row r="4896">
          <cell r="B4896">
            <v>0</v>
          </cell>
        </row>
        <row r="4897">
          <cell r="B4897">
            <v>0</v>
          </cell>
        </row>
        <row r="4898">
          <cell r="B4898">
            <v>0</v>
          </cell>
        </row>
        <row r="4899">
          <cell r="B4899">
            <v>0</v>
          </cell>
        </row>
        <row r="4900">
          <cell r="B4900">
            <v>0</v>
          </cell>
        </row>
        <row r="4901">
          <cell r="B4901">
            <v>0</v>
          </cell>
        </row>
        <row r="4902">
          <cell r="B4902">
            <v>0</v>
          </cell>
        </row>
        <row r="4903">
          <cell r="B4903">
            <v>0</v>
          </cell>
        </row>
        <row r="4904">
          <cell r="B4904">
            <v>0</v>
          </cell>
        </row>
        <row r="4905">
          <cell r="B4905">
            <v>0</v>
          </cell>
        </row>
        <row r="4906">
          <cell r="B4906">
            <v>0</v>
          </cell>
        </row>
        <row r="4907">
          <cell r="B4907">
            <v>0</v>
          </cell>
        </row>
        <row r="4908">
          <cell r="B4908">
            <v>0</v>
          </cell>
        </row>
        <row r="4909">
          <cell r="B4909">
            <v>0</v>
          </cell>
        </row>
        <row r="4910">
          <cell r="B4910">
            <v>0</v>
          </cell>
        </row>
        <row r="4911">
          <cell r="B4911">
            <v>0</v>
          </cell>
        </row>
        <row r="4912">
          <cell r="B4912">
            <v>0</v>
          </cell>
        </row>
        <row r="4913">
          <cell r="B4913">
            <v>0</v>
          </cell>
        </row>
        <row r="4914">
          <cell r="B4914">
            <v>0</v>
          </cell>
        </row>
        <row r="4915">
          <cell r="B4915">
            <v>0</v>
          </cell>
        </row>
        <row r="4916">
          <cell r="B4916">
            <v>0</v>
          </cell>
        </row>
        <row r="4917">
          <cell r="B4917">
            <v>0</v>
          </cell>
        </row>
        <row r="4918">
          <cell r="B4918">
            <v>0</v>
          </cell>
        </row>
        <row r="4919">
          <cell r="B4919">
            <v>0</v>
          </cell>
        </row>
        <row r="4920">
          <cell r="B4920">
            <v>0</v>
          </cell>
        </row>
        <row r="4921">
          <cell r="B4921">
            <v>0</v>
          </cell>
        </row>
        <row r="4922">
          <cell r="B4922">
            <v>0</v>
          </cell>
        </row>
        <row r="4923">
          <cell r="B4923">
            <v>0</v>
          </cell>
        </row>
        <row r="4924">
          <cell r="B4924">
            <v>0</v>
          </cell>
        </row>
        <row r="4925">
          <cell r="B4925">
            <v>0</v>
          </cell>
        </row>
        <row r="4926">
          <cell r="B4926">
            <v>0</v>
          </cell>
        </row>
        <row r="4927">
          <cell r="B4927">
            <v>0</v>
          </cell>
        </row>
        <row r="4928">
          <cell r="B4928">
            <v>0</v>
          </cell>
        </row>
        <row r="4929">
          <cell r="B4929">
            <v>0</v>
          </cell>
        </row>
        <row r="4930">
          <cell r="B4930">
            <v>0</v>
          </cell>
        </row>
        <row r="4931">
          <cell r="B4931">
            <v>0</v>
          </cell>
        </row>
        <row r="4932">
          <cell r="B4932">
            <v>0</v>
          </cell>
        </row>
        <row r="4933">
          <cell r="B4933">
            <v>0</v>
          </cell>
        </row>
        <row r="4934">
          <cell r="B4934">
            <v>0</v>
          </cell>
        </row>
        <row r="4935">
          <cell r="B4935">
            <v>0</v>
          </cell>
        </row>
        <row r="4936">
          <cell r="B4936">
            <v>0</v>
          </cell>
        </row>
        <row r="4937">
          <cell r="B4937">
            <v>0</v>
          </cell>
        </row>
        <row r="4938">
          <cell r="B4938">
            <v>0</v>
          </cell>
        </row>
        <row r="4939">
          <cell r="B4939">
            <v>0</v>
          </cell>
        </row>
        <row r="4940">
          <cell r="B4940">
            <v>0</v>
          </cell>
        </row>
        <row r="4941">
          <cell r="B4941">
            <v>0</v>
          </cell>
        </row>
        <row r="4942">
          <cell r="B4942">
            <v>0</v>
          </cell>
        </row>
        <row r="4943">
          <cell r="B4943">
            <v>0</v>
          </cell>
        </row>
        <row r="4944">
          <cell r="B4944">
            <v>0</v>
          </cell>
        </row>
        <row r="4945">
          <cell r="B4945">
            <v>0</v>
          </cell>
        </row>
        <row r="4946">
          <cell r="B4946">
            <v>0</v>
          </cell>
        </row>
        <row r="4947">
          <cell r="B4947">
            <v>0</v>
          </cell>
        </row>
        <row r="4948">
          <cell r="B4948">
            <v>0</v>
          </cell>
        </row>
        <row r="4949">
          <cell r="B4949">
            <v>0</v>
          </cell>
        </row>
        <row r="4950">
          <cell r="B4950">
            <v>0</v>
          </cell>
        </row>
        <row r="4951">
          <cell r="B4951">
            <v>0</v>
          </cell>
        </row>
        <row r="4952">
          <cell r="B4952">
            <v>0</v>
          </cell>
        </row>
        <row r="4953">
          <cell r="B4953">
            <v>0</v>
          </cell>
        </row>
        <row r="4954">
          <cell r="B4954">
            <v>0</v>
          </cell>
        </row>
        <row r="4955">
          <cell r="B4955">
            <v>0</v>
          </cell>
        </row>
        <row r="4956">
          <cell r="B4956">
            <v>0</v>
          </cell>
        </row>
        <row r="4957">
          <cell r="B4957">
            <v>0</v>
          </cell>
        </row>
        <row r="4958">
          <cell r="B4958">
            <v>0</v>
          </cell>
        </row>
        <row r="4959">
          <cell r="B4959">
            <v>0</v>
          </cell>
        </row>
        <row r="4960">
          <cell r="B4960">
            <v>0</v>
          </cell>
        </row>
        <row r="4961">
          <cell r="B4961">
            <v>0</v>
          </cell>
        </row>
        <row r="4962">
          <cell r="B4962">
            <v>0</v>
          </cell>
        </row>
        <row r="4963">
          <cell r="B4963">
            <v>0</v>
          </cell>
        </row>
        <row r="4964">
          <cell r="B4964">
            <v>0</v>
          </cell>
        </row>
        <row r="4965">
          <cell r="B4965">
            <v>0</v>
          </cell>
        </row>
        <row r="4966">
          <cell r="B4966">
            <v>0</v>
          </cell>
        </row>
        <row r="4967">
          <cell r="B4967">
            <v>0</v>
          </cell>
        </row>
        <row r="4968">
          <cell r="B4968">
            <v>0</v>
          </cell>
        </row>
        <row r="4969">
          <cell r="B4969">
            <v>0</v>
          </cell>
        </row>
        <row r="4970">
          <cell r="B4970">
            <v>0</v>
          </cell>
        </row>
        <row r="4971">
          <cell r="B4971">
            <v>0</v>
          </cell>
        </row>
        <row r="4972">
          <cell r="B4972">
            <v>0</v>
          </cell>
        </row>
        <row r="4973">
          <cell r="B4973">
            <v>0</v>
          </cell>
        </row>
        <row r="4974">
          <cell r="B4974">
            <v>0</v>
          </cell>
        </row>
        <row r="4975">
          <cell r="B4975">
            <v>0</v>
          </cell>
        </row>
        <row r="4976">
          <cell r="B4976">
            <v>0</v>
          </cell>
        </row>
        <row r="4977">
          <cell r="B4977">
            <v>0</v>
          </cell>
        </row>
        <row r="4978">
          <cell r="B4978">
            <v>0</v>
          </cell>
        </row>
        <row r="4979">
          <cell r="B4979">
            <v>0</v>
          </cell>
        </row>
        <row r="4980">
          <cell r="B4980">
            <v>0</v>
          </cell>
        </row>
        <row r="4981">
          <cell r="B4981">
            <v>0</v>
          </cell>
        </row>
        <row r="4982">
          <cell r="B4982">
            <v>0</v>
          </cell>
        </row>
        <row r="4983">
          <cell r="B4983">
            <v>0</v>
          </cell>
        </row>
        <row r="4984">
          <cell r="B4984">
            <v>0</v>
          </cell>
        </row>
        <row r="4985">
          <cell r="B4985">
            <v>0</v>
          </cell>
        </row>
        <row r="4986">
          <cell r="B4986">
            <v>0</v>
          </cell>
        </row>
        <row r="4987">
          <cell r="B4987">
            <v>0</v>
          </cell>
        </row>
        <row r="4988">
          <cell r="B4988">
            <v>0</v>
          </cell>
        </row>
        <row r="4989">
          <cell r="B4989">
            <v>0</v>
          </cell>
        </row>
        <row r="4990">
          <cell r="B4990">
            <v>0</v>
          </cell>
        </row>
        <row r="4991">
          <cell r="B4991">
            <v>0</v>
          </cell>
        </row>
        <row r="4992">
          <cell r="B4992">
            <v>0</v>
          </cell>
        </row>
        <row r="4993">
          <cell r="B4993">
            <v>0</v>
          </cell>
        </row>
        <row r="4994">
          <cell r="B4994">
            <v>0</v>
          </cell>
        </row>
        <row r="4995">
          <cell r="B4995">
            <v>0</v>
          </cell>
        </row>
        <row r="4996">
          <cell r="B4996">
            <v>0</v>
          </cell>
        </row>
        <row r="4997">
          <cell r="B4997">
            <v>0</v>
          </cell>
        </row>
        <row r="4998">
          <cell r="B4998">
            <v>0</v>
          </cell>
        </row>
        <row r="4999">
          <cell r="B4999">
            <v>0</v>
          </cell>
        </row>
        <row r="5000">
          <cell r="B5000">
            <v>0</v>
          </cell>
        </row>
        <row r="5001">
          <cell r="B500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Francois.PESTY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2247"/>
  <sheetViews>
    <sheetView workbookViewId="0">
      <selection activeCell="A255" sqref="A255:XFD255"/>
    </sheetView>
  </sheetViews>
  <sheetFormatPr baseColWidth="10" defaultRowHeight="15"/>
  <cols>
    <col min="1" max="1" width="32.85546875" bestFit="1" customWidth="1"/>
    <col min="2" max="2" width="62.7109375" bestFit="1" customWidth="1"/>
    <col min="3" max="3" width="31.7109375" bestFit="1" customWidth="1"/>
    <col min="4" max="4" width="10.7109375" style="12" bestFit="1" customWidth="1"/>
    <col min="5" max="5" width="48.42578125" bestFit="1" customWidth="1"/>
    <col min="6" max="6" width="8.5703125" style="3" bestFit="1" customWidth="1"/>
    <col min="7" max="13" width="19.42578125" customWidth="1"/>
  </cols>
  <sheetData>
    <row r="1" spans="1:6" s="31" customFormat="1">
      <c r="A1" s="31" t="s">
        <v>3161</v>
      </c>
      <c r="B1" s="31" t="s">
        <v>3162</v>
      </c>
      <c r="C1" s="31" t="s">
        <v>3163</v>
      </c>
      <c r="D1" s="11" t="s">
        <v>3164</v>
      </c>
      <c r="E1" s="31" t="s">
        <v>3165</v>
      </c>
      <c r="F1" s="10" t="s">
        <v>3166</v>
      </c>
    </row>
    <row r="2" spans="1:6">
      <c r="A2" s="32" t="s">
        <v>3320</v>
      </c>
      <c r="B2" t="s">
        <v>2641</v>
      </c>
      <c r="C2" s="2" t="s">
        <v>1246</v>
      </c>
      <c r="D2" s="12" t="s">
        <v>2949</v>
      </c>
      <c r="E2" t="s">
        <v>2645</v>
      </c>
      <c r="F2" s="33">
        <v>30</v>
      </c>
    </row>
    <row r="3" spans="1:6">
      <c r="A3" s="32" t="s">
        <v>3320</v>
      </c>
      <c r="B3" t="s">
        <v>2641</v>
      </c>
      <c r="C3" s="2" t="s">
        <v>1004</v>
      </c>
      <c r="D3" s="12" t="s">
        <v>2950</v>
      </c>
      <c r="E3" t="s">
        <v>2663</v>
      </c>
      <c r="F3" s="33">
        <v>20</v>
      </c>
    </row>
    <row r="4" spans="1:6">
      <c r="A4" s="32" t="s">
        <v>3320</v>
      </c>
      <c r="B4" t="s">
        <v>2641</v>
      </c>
      <c r="C4" t="s">
        <v>24</v>
      </c>
      <c r="D4" s="12" t="s">
        <v>2951</v>
      </c>
      <c r="E4" t="s">
        <v>2021</v>
      </c>
      <c r="F4" s="33">
        <v>35</v>
      </c>
    </row>
    <row r="5" spans="1:6">
      <c r="A5" s="32" t="s">
        <v>3320</v>
      </c>
      <c r="B5" t="s">
        <v>2641</v>
      </c>
      <c r="C5" t="s">
        <v>1246</v>
      </c>
      <c r="D5" s="12">
        <v>41339</v>
      </c>
      <c r="E5" t="s">
        <v>2645</v>
      </c>
      <c r="F5" s="33">
        <v>27</v>
      </c>
    </row>
    <row r="6" spans="1:6">
      <c r="A6" s="32" t="s">
        <v>3320</v>
      </c>
      <c r="B6" t="s">
        <v>2641</v>
      </c>
      <c r="C6" t="s">
        <v>1246</v>
      </c>
      <c r="D6" s="12" t="s">
        <v>2952</v>
      </c>
      <c r="E6" t="s">
        <v>2645</v>
      </c>
      <c r="F6" s="33">
        <v>30</v>
      </c>
    </row>
    <row r="7" spans="1:6">
      <c r="A7" s="32" t="s">
        <v>3320</v>
      </c>
      <c r="B7" t="s">
        <v>2641</v>
      </c>
      <c r="C7" t="s">
        <v>1246</v>
      </c>
      <c r="D7" s="12">
        <v>41437</v>
      </c>
      <c r="E7" t="s">
        <v>2048</v>
      </c>
      <c r="F7" s="33">
        <v>1567</v>
      </c>
    </row>
    <row r="8" spans="1:6">
      <c r="A8" s="32" t="s">
        <v>3320</v>
      </c>
      <c r="B8" t="s">
        <v>2641</v>
      </c>
      <c r="C8" t="s">
        <v>1403</v>
      </c>
      <c r="D8" s="12" t="s">
        <v>2932</v>
      </c>
      <c r="E8" t="s">
        <v>2644</v>
      </c>
      <c r="F8" s="33">
        <v>85</v>
      </c>
    </row>
    <row r="9" spans="1:6">
      <c r="A9" s="32" t="s">
        <v>3320</v>
      </c>
      <c r="B9" t="s">
        <v>2641</v>
      </c>
      <c r="C9" t="s">
        <v>24</v>
      </c>
      <c r="D9" s="12" t="s">
        <v>2953</v>
      </c>
      <c r="E9" t="s">
        <v>2052</v>
      </c>
      <c r="F9" s="33">
        <v>29</v>
      </c>
    </row>
    <row r="10" spans="1:6">
      <c r="A10" s="32" t="s">
        <v>3320</v>
      </c>
      <c r="B10" t="s">
        <v>2641</v>
      </c>
      <c r="C10" t="s">
        <v>24</v>
      </c>
      <c r="D10" s="12" t="s">
        <v>2954</v>
      </c>
      <c r="E10" t="s">
        <v>2052</v>
      </c>
      <c r="F10" s="33">
        <v>38</v>
      </c>
    </row>
    <row r="11" spans="1:6">
      <c r="A11" s="32" t="s">
        <v>3320</v>
      </c>
      <c r="B11" t="s">
        <v>2641</v>
      </c>
      <c r="C11" t="s">
        <v>329</v>
      </c>
      <c r="D11" s="12" t="s">
        <v>2955</v>
      </c>
      <c r="E11" t="s">
        <v>2052</v>
      </c>
      <c r="F11" s="33">
        <v>16</v>
      </c>
    </row>
    <row r="12" spans="1:6">
      <c r="A12" s="32" t="s">
        <v>3320</v>
      </c>
      <c r="B12" t="s">
        <v>2641</v>
      </c>
      <c r="C12" t="s">
        <v>24</v>
      </c>
      <c r="D12" s="12" t="s">
        <v>2956</v>
      </c>
      <c r="E12" t="s">
        <v>2052</v>
      </c>
      <c r="F12" s="33">
        <v>32</v>
      </c>
    </row>
    <row r="13" spans="1:6">
      <c r="A13" s="32" t="s">
        <v>3320</v>
      </c>
      <c r="B13" t="s">
        <v>2641</v>
      </c>
      <c r="C13" t="s">
        <v>1518</v>
      </c>
      <c r="D13" s="12" t="s">
        <v>2957</v>
      </c>
      <c r="E13" t="s">
        <v>2052</v>
      </c>
      <c r="F13" s="33">
        <v>13</v>
      </c>
    </row>
    <row r="14" spans="1:6">
      <c r="A14" s="32" t="s">
        <v>3320</v>
      </c>
      <c r="B14" t="s">
        <v>2641</v>
      </c>
      <c r="C14" t="s">
        <v>1851</v>
      </c>
      <c r="D14" s="12">
        <v>41619</v>
      </c>
      <c r="E14" t="s">
        <v>2052</v>
      </c>
      <c r="F14" s="33">
        <v>22</v>
      </c>
    </row>
    <row r="15" spans="1:6">
      <c r="A15" s="32" t="s">
        <v>3320</v>
      </c>
      <c r="B15" t="s">
        <v>2641</v>
      </c>
      <c r="C15" t="s">
        <v>24</v>
      </c>
      <c r="D15" s="12">
        <v>41648</v>
      </c>
      <c r="E15" t="s">
        <v>2645</v>
      </c>
      <c r="F15" s="33">
        <v>54</v>
      </c>
    </row>
    <row r="16" spans="1:6">
      <c r="A16" s="32" t="s">
        <v>3320</v>
      </c>
      <c r="B16" t="s">
        <v>2641</v>
      </c>
      <c r="C16" t="s">
        <v>1518</v>
      </c>
      <c r="D16" s="12" t="s">
        <v>2958</v>
      </c>
      <c r="E16" t="s">
        <v>2052</v>
      </c>
      <c r="F16" s="33">
        <v>14</v>
      </c>
    </row>
    <row r="17" spans="1:6">
      <c r="A17" s="32" t="s">
        <v>3320</v>
      </c>
      <c r="B17" t="s">
        <v>2641</v>
      </c>
      <c r="C17" t="s">
        <v>1518</v>
      </c>
      <c r="D17" s="12">
        <v>41681</v>
      </c>
      <c r="E17" t="s">
        <v>2052</v>
      </c>
      <c r="F17" s="33">
        <v>11</v>
      </c>
    </row>
    <row r="18" spans="1:6">
      <c r="A18" s="32" t="s">
        <v>3320</v>
      </c>
      <c r="B18" t="s">
        <v>2641</v>
      </c>
      <c r="C18" t="s">
        <v>1780</v>
      </c>
      <c r="D18" s="12">
        <v>41681</v>
      </c>
      <c r="E18" t="s">
        <v>2645</v>
      </c>
      <c r="F18" s="33">
        <v>22</v>
      </c>
    </row>
    <row r="19" spans="1:6">
      <c r="A19" s="32" t="s">
        <v>3320</v>
      </c>
      <c r="B19" t="s">
        <v>2641</v>
      </c>
      <c r="C19" t="s">
        <v>1518</v>
      </c>
      <c r="D19" s="12" t="s">
        <v>2959</v>
      </c>
      <c r="E19" t="s">
        <v>2052</v>
      </c>
      <c r="F19" s="33">
        <v>11</v>
      </c>
    </row>
    <row r="20" spans="1:6">
      <c r="A20" s="32" t="s">
        <v>3320</v>
      </c>
      <c r="B20" t="s">
        <v>2641</v>
      </c>
      <c r="C20" t="s">
        <v>1053</v>
      </c>
      <c r="D20" s="12" t="s">
        <v>2960</v>
      </c>
      <c r="E20" t="s">
        <v>2645</v>
      </c>
      <c r="F20" s="33">
        <v>20</v>
      </c>
    </row>
    <row r="21" spans="1:6">
      <c r="A21" s="32" t="s">
        <v>3320</v>
      </c>
      <c r="B21" t="s">
        <v>2641</v>
      </c>
      <c r="C21" t="s">
        <v>24</v>
      </c>
      <c r="D21" s="12" t="s">
        <v>2961</v>
      </c>
      <c r="E21" t="s">
        <v>2644</v>
      </c>
      <c r="F21" s="33">
        <v>63</v>
      </c>
    </row>
    <row r="22" spans="1:6">
      <c r="A22" s="32" t="s">
        <v>3320</v>
      </c>
      <c r="B22" t="s">
        <v>2641</v>
      </c>
      <c r="C22" t="s">
        <v>24</v>
      </c>
      <c r="D22" s="12" t="s">
        <v>2961</v>
      </c>
      <c r="E22" t="s">
        <v>2645</v>
      </c>
      <c r="F22" s="33">
        <v>40</v>
      </c>
    </row>
    <row r="23" spans="1:6">
      <c r="A23" s="32" t="s">
        <v>3320</v>
      </c>
      <c r="B23" t="s">
        <v>2641</v>
      </c>
      <c r="C23" t="s">
        <v>24</v>
      </c>
      <c r="D23" s="12" t="s">
        <v>2961</v>
      </c>
      <c r="E23" t="s">
        <v>2644</v>
      </c>
      <c r="F23" s="33">
        <v>57</v>
      </c>
    </row>
    <row r="24" spans="1:6">
      <c r="A24" s="32" t="s">
        <v>3320</v>
      </c>
      <c r="B24" t="s">
        <v>2641</v>
      </c>
      <c r="C24" t="s">
        <v>329</v>
      </c>
      <c r="D24" s="12">
        <v>41738</v>
      </c>
      <c r="E24" t="s">
        <v>2052</v>
      </c>
      <c r="F24" s="33">
        <v>16</v>
      </c>
    </row>
    <row r="25" spans="1:6">
      <c r="A25" s="32" t="s">
        <v>3320</v>
      </c>
      <c r="B25" t="s">
        <v>2641</v>
      </c>
      <c r="C25" t="s">
        <v>24</v>
      </c>
      <c r="D25" s="12" t="s">
        <v>2962</v>
      </c>
      <c r="E25" t="s">
        <v>2645</v>
      </c>
      <c r="F25" s="33">
        <v>51</v>
      </c>
    </row>
    <row r="26" spans="1:6">
      <c r="A26" s="32" t="s">
        <v>3320</v>
      </c>
      <c r="B26" t="s">
        <v>2641</v>
      </c>
      <c r="C26" t="s">
        <v>329</v>
      </c>
      <c r="D26" s="12" t="s">
        <v>2963</v>
      </c>
      <c r="E26" t="s">
        <v>2052</v>
      </c>
      <c r="F26" s="33">
        <v>21</v>
      </c>
    </row>
    <row r="27" spans="1:6">
      <c r="A27" s="32" t="s">
        <v>3320</v>
      </c>
      <c r="B27" t="s">
        <v>2641</v>
      </c>
      <c r="C27" t="s">
        <v>1518</v>
      </c>
      <c r="D27" s="12">
        <v>41821</v>
      </c>
      <c r="E27" t="s">
        <v>2052</v>
      </c>
      <c r="F27" s="33">
        <v>11</v>
      </c>
    </row>
    <row r="28" spans="1:6">
      <c r="A28" s="32" t="s">
        <v>3320</v>
      </c>
      <c r="B28" t="s">
        <v>2641</v>
      </c>
      <c r="C28" t="s">
        <v>1518</v>
      </c>
      <c r="D28" s="12">
        <v>41821</v>
      </c>
      <c r="E28" t="s">
        <v>2052</v>
      </c>
      <c r="F28" s="33">
        <v>12</v>
      </c>
    </row>
    <row r="29" spans="1:6">
      <c r="A29" s="32" t="s">
        <v>3320</v>
      </c>
      <c r="B29" t="s">
        <v>2641</v>
      </c>
      <c r="C29" t="s">
        <v>24</v>
      </c>
      <c r="D29" s="12">
        <v>41822</v>
      </c>
      <c r="E29" t="s">
        <v>2645</v>
      </c>
      <c r="F29" s="33">
        <v>29</v>
      </c>
    </row>
    <row r="30" spans="1:6">
      <c r="A30" s="32" t="s">
        <v>3320</v>
      </c>
      <c r="B30" t="s">
        <v>2641</v>
      </c>
      <c r="C30" t="s">
        <v>1112</v>
      </c>
      <c r="D30" s="12" t="s">
        <v>2964</v>
      </c>
      <c r="E30" t="s">
        <v>2026</v>
      </c>
      <c r="F30" s="33">
        <v>107</v>
      </c>
    </row>
    <row r="31" spans="1:6">
      <c r="A31" s="32" t="s">
        <v>3320</v>
      </c>
      <c r="B31" t="s">
        <v>2641</v>
      </c>
      <c r="C31" t="s">
        <v>1851</v>
      </c>
      <c r="D31" s="12" t="s">
        <v>2965</v>
      </c>
      <c r="E31" t="s">
        <v>2052</v>
      </c>
      <c r="F31" s="33">
        <v>18</v>
      </c>
    </row>
    <row r="32" spans="1:6">
      <c r="A32" s="32" t="s">
        <v>3320</v>
      </c>
      <c r="B32" t="s">
        <v>2641</v>
      </c>
      <c r="C32" t="s">
        <v>1443</v>
      </c>
      <c r="D32" s="12">
        <v>41886</v>
      </c>
      <c r="E32" t="s">
        <v>2052</v>
      </c>
      <c r="F32" s="33">
        <v>20</v>
      </c>
    </row>
    <row r="33" spans="1:6">
      <c r="A33" s="32" t="s">
        <v>3320</v>
      </c>
      <c r="B33" t="s">
        <v>2641</v>
      </c>
      <c r="C33" t="s">
        <v>123</v>
      </c>
      <c r="D33" s="12">
        <v>41892</v>
      </c>
      <c r="E33" t="s">
        <v>2053</v>
      </c>
      <c r="F33" s="33">
        <v>25</v>
      </c>
    </row>
    <row r="34" spans="1:6">
      <c r="A34" s="32" t="s">
        <v>3320</v>
      </c>
      <c r="B34" t="s">
        <v>2641</v>
      </c>
      <c r="C34" t="s">
        <v>329</v>
      </c>
      <c r="D34" s="12" t="s">
        <v>2966</v>
      </c>
      <c r="E34" t="s">
        <v>2052</v>
      </c>
      <c r="F34" s="33">
        <v>23</v>
      </c>
    </row>
    <row r="35" spans="1:6">
      <c r="A35" s="32" t="s">
        <v>3320</v>
      </c>
      <c r="B35" t="s">
        <v>2641</v>
      </c>
      <c r="C35" t="s">
        <v>1851</v>
      </c>
      <c r="D35" s="12" t="s">
        <v>2967</v>
      </c>
      <c r="E35" t="s">
        <v>2052</v>
      </c>
      <c r="F35" s="33">
        <v>15</v>
      </c>
    </row>
    <row r="36" spans="1:6">
      <c r="A36" s="32" t="s">
        <v>3320</v>
      </c>
      <c r="B36" t="s">
        <v>2641</v>
      </c>
      <c r="C36" t="s">
        <v>153</v>
      </c>
      <c r="D36" s="12" t="s">
        <v>2967</v>
      </c>
      <c r="E36" t="s">
        <v>2414</v>
      </c>
      <c r="F36" s="33">
        <v>38</v>
      </c>
    </row>
    <row r="37" spans="1:6">
      <c r="A37" s="32" t="s">
        <v>3320</v>
      </c>
      <c r="B37" t="s">
        <v>2641</v>
      </c>
      <c r="C37" t="s">
        <v>1518</v>
      </c>
      <c r="D37" s="12" t="s">
        <v>2968</v>
      </c>
      <c r="E37" t="s">
        <v>2052</v>
      </c>
      <c r="F37" s="33">
        <v>13</v>
      </c>
    </row>
    <row r="38" spans="1:6">
      <c r="A38" s="32" t="s">
        <v>3320</v>
      </c>
      <c r="B38" t="s">
        <v>2641</v>
      </c>
      <c r="C38" t="s">
        <v>1518</v>
      </c>
      <c r="D38" s="12">
        <v>41980</v>
      </c>
      <c r="E38" t="s">
        <v>2057</v>
      </c>
      <c r="F38" s="33">
        <v>213</v>
      </c>
    </row>
    <row r="39" spans="1:6">
      <c r="A39" s="32" t="s">
        <v>3320</v>
      </c>
      <c r="B39" t="s">
        <v>2641</v>
      </c>
      <c r="C39" t="s">
        <v>1518</v>
      </c>
      <c r="D39" s="12">
        <v>41980</v>
      </c>
      <c r="E39" t="s">
        <v>2664</v>
      </c>
      <c r="F39" s="33">
        <v>450</v>
      </c>
    </row>
    <row r="40" spans="1:6">
      <c r="A40" s="32" t="s">
        <v>3320</v>
      </c>
      <c r="B40" t="s">
        <v>2641</v>
      </c>
      <c r="C40" t="s">
        <v>1518</v>
      </c>
      <c r="D40" s="12">
        <v>41981</v>
      </c>
      <c r="E40" t="s">
        <v>2300</v>
      </c>
      <c r="F40" s="33">
        <v>209</v>
      </c>
    </row>
    <row r="41" spans="1:6">
      <c r="A41" s="32" t="s">
        <v>3320</v>
      </c>
      <c r="B41" t="s">
        <v>2641</v>
      </c>
      <c r="C41" t="s">
        <v>1112</v>
      </c>
      <c r="D41" s="12">
        <v>41983</v>
      </c>
      <c r="E41" t="s">
        <v>2643</v>
      </c>
      <c r="F41" s="33">
        <v>159</v>
      </c>
    </row>
    <row r="42" spans="1:6">
      <c r="A42" s="32" t="s">
        <v>3320</v>
      </c>
      <c r="B42" t="s">
        <v>2641</v>
      </c>
      <c r="C42" t="s">
        <v>1112</v>
      </c>
      <c r="D42" s="12" t="s">
        <v>2969</v>
      </c>
      <c r="E42" t="s">
        <v>2645</v>
      </c>
      <c r="F42" s="33">
        <v>37</v>
      </c>
    </row>
    <row r="43" spans="1:6">
      <c r="A43" s="32" t="s">
        <v>3320</v>
      </c>
      <c r="B43" t="s">
        <v>2641</v>
      </c>
      <c r="C43" t="s">
        <v>466</v>
      </c>
      <c r="D43" s="12">
        <v>42011</v>
      </c>
      <c r="E43" t="s">
        <v>2131</v>
      </c>
      <c r="F43" s="33">
        <v>30</v>
      </c>
    </row>
    <row r="44" spans="1:6">
      <c r="A44" s="32" t="s">
        <v>3320</v>
      </c>
      <c r="B44" t="s">
        <v>2641</v>
      </c>
      <c r="C44" t="s">
        <v>1518</v>
      </c>
      <c r="D44" s="12" t="s">
        <v>2970</v>
      </c>
      <c r="E44" t="s">
        <v>2052</v>
      </c>
      <c r="F44" s="33">
        <v>16</v>
      </c>
    </row>
    <row r="45" spans="1:6">
      <c r="A45" s="32" t="s">
        <v>3320</v>
      </c>
      <c r="B45" t="s">
        <v>2641</v>
      </c>
      <c r="C45" t="s">
        <v>24</v>
      </c>
      <c r="D45" s="12">
        <v>42040</v>
      </c>
      <c r="E45" t="s">
        <v>2645</v>
      </c>
      <c r="F45" s="33">
        <v>46</v>
      </c>
    </row>
    <row r="46" spans="1:6">
      <c r="A46" s="32" t="s">
        <v>3320</v>
      </c>
      <c r="B46" t="s">
        <v>2641</v>
      </c>
      <c r="C46" t="s">
        <v>1518</v>
      </c>
      <c r="D46" s="12">
        <v>42066</v>
      </c>
      <c r="E46" t="s">
        <v>2052</v>
      </c>
      <c r="F46" s="33">
        <v>11</v>
      </c>
    </row>
    <row r="47" spans="1:6">
      <c r="A47" s="32" t="s">
        <v>3320</v>
      </c>
      <c r="B47" t="s">
        <v>2641</v>
      </c>
      <c r="C47" t="s">
        <v>262</v>
      </c>
      <c r="D47" s="12">
        <v>42067</v>
      </c>
      <c r="E47" t="s">
        <v>2052</v>
      </c>
      <c r="F47" s="33">
        <v>11</v>
      </c>
    </row>
    <row r="48" spans="1:6">
      <c r="A48" s="32" t="s">
        <v>3320</v>
      </c>
      <c r="B48" t="s">
        <v>2641</v>
      </c>
      <c r="C48" t="s">
        <v>1518</v>
      </c>
      <c r="D48" s="12" t="s">
        <v>2971</v>
      </c>
      <c r="E48" t="s">
        <v>2052</v>
      </c>
      <c r="F48" s="33">
        <v>13</v>
      </c>
    </row>
    <row r="49" spans="1:6">
      <c r="A49" s="32" t="s">
        <v>3320</v>
      </c>
      <c r="B49" t="s">
        <v>2641</v>
      </c>
      <c r="C49" t="s">
        <v>1518</v>
      </c>
      <c r="D49" s="12">
        <v>42129</v>
      </c>
      <c r="E49" t="s">
        <v>2052</v>
      </c>
      <c r="F49" s="33">
        <v>11</v>
      </c>
    </row>
    <row r="50" spans="1:6">
      <c r="A50" s="32" t="s">
        <v>3320</v>
      </c>
      <c r="B50" t="s">
        <v>2641</v>
      </c>
      <c r="C50" t="s">
        <v>1518</v>
      </c>
      <c r="D50" s="12">
        <v>42158</v>
      </c>
      <c r="E50" t="s">
        <v>2052</v>
      </c>
      <c r="F50" s="33">
        <v>14</v>
      </c>
    </row>
    <row r="51" spans="1:6">
      <c r="A51" s="32" t="s">
        <v>3320</v>
      </c>
      <c r="B51" t="s">
        <v>2641</v>
      </c>
      <c r="C51" t="s">
        <v>1518</v>
      </c>
      <c r="D51" s="12" t="s">
        <v>2972</v>
      </c>
      <c r="E51" t="s">
        <v>2052</v>
      </c>
      <c r="F51" s="33">
        <v>11</v>
      </c>
    </row>
    <row r="52" spans="1:6">
      <c r="A52" s="32" t="s">
        <v>3320</v>
      </c>
      <c r="B52" t="s">
        <v>2641</v>
      </c>
      <c r="C52" t="s">
        <v>1246</v>
      </c>
      <c r="D52" s="12" t="s">
        <v>2973</v>
      </c>
      <c r="E52" t="s">
        <v>2645</v>
      </c>
      <c r="F52" s="33">
        <v>21</v>
      </c>
    </row>
    <row r="53" spans="1:6">
      <c r="A53" s="32" t="s">
        <v>3320</v>
      </c>
      <c r="B53" t="s">
        <v>2641</v>
      </c>
      <c r="C53" t="s">
        <v>1112</v>
      </c>
      <c r="D53" s="12">
        <v>42188</v>
      </c>
      <c r="E53" t="s">
        <v>2644</v>
      </c>
      <c r="F53" s="33">
        <v>419</v>
      </c>
    </row>
    <row r="54" spans="1:6">
      <c r="A54" s="32" t="s">
        <v>3320</v>
      </c>
      <c r="B54" t="s">
        <v>2641</v>
      </c>
      <c r="C54" t="s">
        <v>1851</v>
      </c>
      <c r="D54" s="12">
        <v>42256</v>
      </c>
      <c r="E54" t="s">
        <v>2645</v>
      </c>
      <c r="F54" s="33">
        <v>16</v>
      </c>
    </row>
    <row r="55" spans="1:6">
      <c r="A55" s="32" t="s">
        <v>3320</v>
      </c>
      <c r="B55" t="s">
        <v>2641</v>
      </c>
      <c r="C55" t="s">
        <v>329</v>
      </c>
      <c r="D55" s="12" t="s">
        <v>2974</v>
      </c>
      <c r="E55" t="s">
        <v>2052</v>
      </c>
      <c r="F55" s="33">
        <v>140</v>
      </c>
    </row>
    <row r="56" spans="1:6">
      <c r="A56" s="32" t="s">
        <v>3320</v>
      </c>
      <c r="B56" t="s">
        <v>2641</v>
      </c>
      <c r="C56" t="s">
        <v>329</v>
      </c>
      <c r="D56" s="12" t="s">
        <v>2974</v>
      </c>
      <c r="E56" t="s">
        <v>2057</v>
      </c>
      <c r="F56" s="33">
        <v>354</v>
      </c>
    </row>
    <row r="57" spans="1:6">
      <c r="A57" s="32" t="s">
        <v>3320</v>
      </c>
      <c r="B57" t="s">
        <v>2641</v>
      </c>
      <c r="C57" t="s">
        <v>329</v>
      </c>
      <c r="D57" s="12" t="s">
        <v>2974</v>
      </c>
      <c r="E57" t="s">
        <v>2045</v>
      </c>
      <c r="F57" s="33">
        <v>150</v>
      </c>
    </row>
    <row r="58" spans="1:6">
      <c r="A58" s="32" t="s">
        <v>3320</v>
      </c>
      <c r="B58" t="s">
        <v>2641</v>
      </c>
      <c r="C58" t="s">
        <v>1518</v>
      </c>
      <c r="D58" s="12" t="s">
        <v>2975</v>
      </c>
      <c r="E58" t="s">
        <v>2052</v>
      </c>
      <c r="F58" s="33">
        <v>11</v>
      </c>
    </row>
    <row r="59" spans="1:6">
      <c r="A59" s="32" t="s">
        <v>3320</v>
      </c>
      <c r="B59" t="s">
        <v>2641</v>
      </c>
      <c r="C59" t="s">
        <v>920</v>
      </c>
      <c r="D59" s="12" t="s">
        <v>2976</v>
      </c>
      <c r="E59" t="s">
        <v>2645</v>
      </c>
      <c r="F59" s="33">
        <v>18</v>
      </c>
    </row>
    <row r="60" spans="1:6">
      <c r="A60" s="32" t="s">
        <v>3320</v>
      </c>
      <c r="B60" t="s">
        <v>2641</v>
      </c>
      <c r="C60" t="s">
        <v>24</v>
      </c>
      <c r="D60" s="12">
        <v>42341</v>
      </c>
      <c r="E60" t="s">
        <v>2644</v>
      </c>
      <c r="F60" s="33">
        <v>187</v>
      </c>
    </row>
    <row r="61" spans="1:6">
      <c r="A61" s="32" t="s">
        <v>3320</v>
      </c>
      <c r="B61" t="s">
        <v>2641</v>
      </c>
      <c r="C61" t="s">
        <v>1112</v>
      </c>
      <c r="D61" s="12">
        <v>42341</v>
      </c>
      <c r="E61" t="s">
        <v>2644</v>
      </c>
      <c r="F61" s="33">
        <v>287</v>
      </c>
    </row>
    <row r="62" spans="1:6">
      <c r="A62" s="32" t="s">
        <v>3320</v>
      </c>
      <c r="B62" t="s">
        <v>2641</v>
      </c>
      <c r="C62" t="s">
        <v>24</v>
      </c>
      <c r="D62" s="12">
        <v>42341</v>
      </c>
      <c r="E62" t="s">
        <v>2645</v>
      </c>
      <c r="F62" s="33">
        <v>56</v>
      </c>
    </row>
    <row r="63" spans="1:6">
      <c r="A63" s="32" t="s">
        <v>3320</v>
      </c>
      <c r="B63" t="s">
        <v>2641</v>
      </c>
      <c r="C63" t="s">
        <v>24</v>
      </c>
      <c r="D63" s="12">
        <v>42341</v>
      </c>
      <c r="E63" t="s">
        <v>2645</v>
      </c>
      <c r="F63" s="33">
        <v>12</v>
      </c>
    </row>
    <row r="64" spans="1:6">
      <c r="A64" s="32" t="s">
        <v>3320</v>
      </c>
      <c r="B64" t="s">
        <v>2641</v>
      </c>
      <c r="C64" t="s">
        <v>24</v>
      </c>
      <c r="D64" s="12">
        <v>42341</v>
      </c>
      <c r="E64" t="s">
        <v>2644</v>
      </c>
      <c r="F64" s="33">
        <v>385</v>
      </c>
    </row>
    <row r="65" spans="1:6">
      <c r="A65" s="32" t="s">
        <v>3320</v>
      </c>
      <c r="B65" t="s">
        <v>2641</v>
      </c>
      <c r="C65" t="s">
        <v>24</v>
      </c>
      <c r="D65" s="12">
        <v>42341</v>
      </c>
      <c r="E65" t="s">
        <v>2645</v>
      </c>
      <c r="F65" s="33">
        <v>55</v>
      </c>
    </row>
    <row r="66" spans="1:6">
      <c r="A66" s="32" t="s">
        <v>3320</v>
      </c>
      <c r="B66" t="s">
        <v>2641</v>
      </c>
      <c r="C66" t="s">
        <v>1112</v>
      </c>
      <c r="D66" s="12">
        <v>42343</v>
      </c>
      <c r="E66" t="s">
        <v>2644</v>
      </c>
      <c r="F66" s="33">
        <v>340</v>
      </c>
    </row>
    <row r="67" spans="1:6">
      <c r="A67" s="32" t="s">
        <v>3320</v>
      </c>
      <c r="B67" t="s">
        <v>2641</v>
      </c>
      <c r="C67" t="s">
        <v>805</v>
      </c>
      <c r="D67" s="12">
        <v>42347</v>
      </c>
      <c r="E67" t="s">
        <v>2121</v>
      </c>
      <c r="F67" s="33">
        <v>20</v>
      </c>
    </row>
    <row r="68" spans="1:6">
      <c r="A68" t="s">
        <v>3321</v>
      </c>
      <c r="B68" t="s">
        <v>2641</v>
      </c>
      <c r="C68" t="s">
        <v>1522</v>
      </c>
      <c r="D68" s="12">
        <v>41001</v>
      </c>
      <c r="E68" t="s">
        <v>2304</v>
      </c>
      <c r="F68" s="33">
        <v>750</v>
      </c>
    </row>
    <row r="69" spans="1:6">
      <c r="A69" t="s">
        <v>3321</v>
      </c>
      <c r="B69" t="s">
        <v>2641</v>
      </c>
      <c r="C69" t="s">
        <v>1403</v>
      </c>
      <c r="D69" s="12">
        <v>41429</v>
      </c>
      <c r="E69" t="s">
        <v>2052</v>
      </c>
      <c r="F69" s="33">
        <v>60</v>
      </c>
    </row>
    <row r="70" spans="1:6">
      <c r="A70" t="s">
        <v>3321</v>
      </c>
      <c r="B70" t="s">
        <v>2641</v>
      </c>
      <c r="C70" t="s">
        <v>1419</v>
      </c>
      <c r="D70" s="12" t="s">
        <v>2977</v>
      </c>
      <c r="E70" t="s">
        <v>2645</v>
      </c>
      <c r="F70" s="33">
        <v>100</v>
      </c>
    </row>
    <row r="71" spans="1:6">
      <c r="A71" t="s">
        <v>3321</v>
      </c>
      <c r="B71" t="s">
        <v>2641</v>
      </c>
      <c r="C71" t="s">
        <v>1522</v>
      </c>
      <c r="D71" s="12">
        <v>41550</v>
      </c>
      <c r="E71" t="s">
        <v>2712</v>
      </c>
      <c r="F71" s="33">
        <v>203</v>
      </c>
    </row>
    <row r="72" spans="1:6">
      <c r="A72" t="s">
        <v>3321</v>
      </c>
      <c r="B72" t="s">
        <v>2641</v>
      </c>
      <c r="C72" t="s">
        <v>1522</v>
      </c>
      <c r="D72" s="12">
        <v>41550</v>
      </c>
      <c r="E72" t="s">
        <v>2713</v>
      </c>
      <c r="F72" s="33">
        <v>314</v>
      </c>
    </row>
    <row r="73" spans="1:6">
      <c r="A73" t="s">
        <v>3321</v>
      </c>
      <c r="B73" t="s">
        <v>2641</v>
      </c>
      <c r="C73" t="s">
        <v>1522</v>
      </c>
      <c r="D73" s="12">
        <v>41550</v>
      </c>
      <c r="E73" t="s">
        <v>2457</v>
      </c>
      <c r="F73" s="33">
        <v>363</v>
      </c>
    </row>
    <row r="74" spans="1:6">
      <c r="A74" t="s">
        <v>3321</v>
      </c>
      <c r="B74" t="s">
        <v>2641</v>
      </c>
      <c r="C74" t="s">
        <v>1522</v>
      </c>
      <c r="D74" s="12">
        <v>41550</v>
      </c>
      <c r="E74" t="s">
        <v>2714</v>
      </c>
      <c r="F74" s="33">
        <v>236</v>
      </c>
    </row>
    <row r="75" spans="1:6">
      <c r="A75" t="s">
        <v>3321</v>
      </c>
      <c r="B75" t="s">
        <v>2641</v>
      </c>
      <c r="C75" t="s">
        <v>1403</v>
      </c>
      <c r="D75" s="12" t="s">
        <v>2978</v>
      </c>
      <c r="E75" t="s">
        <v>2052</v>
      </c>
      <c r="F75" s="33">
        <v>55</v>
      </c>
    </row>
    <row r="76" spans="1:6">
      <c r="A76" t="s">
        <v>3321</v>
      </c>
      <c r="B76" t="s">
        <v>2641</v>
      </c>
      <c r="C76" t="s">
        <v>1403</v>
      </c>
      <c r="D76" s="12" t="s">
        <v>2979</v>
      </c>
      <c r="E76" t="s">
        <v>2645</v>
      </c>
      <c r="F76" s="33">
        <v>60</v>
      </c>
    </row>
    <row r="77" spans="1:6">
      <c r="A77" t="s">
        <v>3321</v>
      </c>
      <c r="B77" t="s">
        <v>2641</v>
      </c>
      <c r="C77" t="s">
        <v>1851</v>
      </c>
      <c r="D77" s="12">
        <v>41824</v>
      </c>
      <c r="E77" t="s">
        <v>2052</v>
      </c>
      <c r="F77" s="33">
        <v>23</v>
      </c>
    </row>
    <row r="78" spans="1:6">
      <c r="A78" t="s">
        <v>3321</v>
      </c>
      <c r="B78" t="s">
        <v>2641</v>
      </c>
      <c r="C78" t="s">
        <v>1049</v>
      </c>
      <c r="D78" s="12" t="s">
        <v>2980</v>
      </c>
      <c r="E78" t="s">
        <v>2645</v>
      </c>
      <c r="F78" s="33">
        <v>55</v>
      </c>
    </row>
    <row r="79" spans="1:6">
      <c r="A79" t="s">
        <v>3321</v>
      </c>
      <c r="B79" t="s">
        <v>2641</v>
      </c>
      <c r="C79" t="s">
        <v>123</v>
      </c>
      <c r="D79" s="12" t="s">
        <v>2941</v>
      </c>
      <c r="E79" t="s">
        <v>2055</v>
      </c>
      <c r="F79" s="33">
        <v>10</v>
      </c>
    </row>
    <row r="80" spans="1:6">
      <c r="A80" t="s">
        <v>3321</v>
      </c>
      <c r="B80" t="s">
        <v>2641</v>
      </c>
      <c r="C80" t="s">
        <v>123</v>
      </c>
      <c r="D80" s="12" t="s">
        <v>2941</v>
      </c>
      <c r="E80" t="s">
        <v>2055</v>
      </c>
      <c r="F80" s="33">
        <v>10</v>
      </c>
    </row>
    <row r="81" spans="1:6">
      <c r="A81" t="s">
        <v>3321</v>
      </c>
      <c r="B81" t="s">
        <v>2641</v>
      </c>
      <c r="C81" t="s">
        <v>24</v>
      </c>
      <c r="D81" s="12">
        <v>41980</v>
      </c>
      <c r="E81" t="s">
        <v>2050</v>
      </c>
      <c r="F81" s="33">
        <v>290</v>
      </c>
    </row>
    <row r="82" spans="1:6">
      <c r="A82" t="s">
        <v>3321</v>
      </c>
      <c r="B82" t="s">
        <v>2641</v>
      </c>
      <c r="C82" t="s">
        <v>24</v>
      </c>
      <c r="D82" s="12">
        <v>41982</v>
      </c>
      <c r="E82" t="s">
        <v>2644</v>
      </c>
      <c r="F82" s="33">
        <v>11</v>
      </c>
    </row>
    <row r="83" spans="1:6">
      <c r="A83" t="s">
        <v>3321</v>
      </c>
      <c r="B83" t="s">
        <v>2641</v>
      </c>
      <c r="C83" t="s">
        <v>1844</v>
      </c>
      <c r="D83" s="12" t="s">
        <v>2942</v>
      </c>
      <c r="E83" t="s">
        <v>2030</v>
      </c>
      <c r="F83" s="33">
        <v>39</v>
      </c>
    </row>
    <row r="84" spans="1:6">
      <c r="A84" t="s">
        <v>3321</v>
      </c>
      <c r="B84" t="s">
        <v>2641</v>
      </c>
      <c r="C84" t="s">
        <v>1522</v>
      </c>
      <c r="D84" s="12" t="s">
        <v>2972</v>
      </c>
      <c r="E84" t="s">
        <v>2137</v>
      </c>
      <c r="F84" s="33">
        <v>15</v>
      </c>
    </row>
    <row r="85" spans="1:6">
      <c r="A85" t="s">
        <v>3321</v>
      </c>
      <c r="B85" t="s">
        <v>2641</v>
      </c>
      <c r="C85" t="s">
        <v>1522</v>
      </c>
      <c r="D85" s="12" t="s">
        <v>2972</v>
      </c>
      <c r="E85" t="s">
        <v>2137</v>
      </c>
      <c r="F85" s="33">
        <v>15</v>
      </c>
    </row>
    <row r="86" spans="1:6">
      <c r="A86" t="s">
        <v>3321</v>
      </c>
      <c r="B86" t="s">
        <v>2641</v>
      </c>
      <c r="C86" t="s">
        <v>1522</v>
      </c>
      <c r="D86" s="12" t="s">
        <v>2972</v>
      </c>
      <c r="E86" t="s">
        <v>2137</v>
      </c>
      <c r="F86" s="33">
        <v>15</v>
      </c>
    </row>
    <row r="87" spans="1:6">
      <c r="A87" t="s">
        <v>3321</v>
      </c>
      <c r="B87" t="s">
        <v>2641</v>
      </c>
      <c r="C87" t="s">
        <v>1844</v>
      </c>
      <c r="D87" s="12" t="s">
        <v>2947</v>
      </c>
      <c r="E87" t="s">
        <v>2050</v>
      </c>
      <c r="F87" s="33">
        <v>290</v>
      </c>
    </row>
    <row r="88" spans="1:6">
      <c r="A88" t="s">
        <v>3321</v>
      </c>
      <c r="B88" t="s">
        <v>2641</v>
      </c>
      <c r="C88" t="s">
        <v>1403</v>
      </c>
      <c r="D88" s="12" t="s">
        <v>2981</v>
      </c>
      <c r="E88" t="s">
        <v>2052</v>
      </c>
      <c r="F88" s="33">
        <v>58</v>
      </c>
    </row>
    <row r="89" spans="1:6">
      <c r="A89" t="s">
        <v>3322</v>
      </c>
      <c r="B89" t="s">
        <v>2641</v>
      </c>
      <c r="C89" t="s">
        <v>1432</v>
      </c>
      <c r="D89" s="12" t="s">
        <v>2982</v>
      </c>
      <c r="E89" t="s">
        <v>2056</v>
      </c>
      <c r="F89" s="33">
        <v>26</v>
      </c>
    </row>
    <row r="90" spans="1:6">
      <c r="A90" t="s">
        <v>3322</v>
      </c>
      <c r="B90" t="s">
        <v>2641</v>
      </c>
      <c r="C90" t="s">
        <v>24</v>
      </c>
      <c r="D90" s="12" t="s">
        <v>2983</v>
      </c>
      <c r="E90" t="s">
        <v>2021</v>
      </c>
      <c r="F90" s="33">
        <v>145</v>
      </c>
    </row>
    <row r="91" spans="1:6">
      <c r="A91" t="s">
        <v>3322</v>
      </c>
      <c r="B91" t="s">
        <v>2641</v>
      </c>
      <c r="C91" t="s">
        <v>1112</v>
      </c>
      <c r="D91" s="12">
        <v>41222</v>
      </c>
      <c r="E91" t="s">
        <v>2645</v>
      </c>
      <c r="F91" s="33">
        <v>17</v>
      </c>
    </row>
    <row r="92" spans="1:6">
      <c r="A92" t="s">
        <v>3322</v>
      </c>
      <c r="B92" t="s">
        <v>2641</v>
      </c>
      <c r="C92" t="s">
        <v>24</v>
      </c>
      <c r="D92" s="12" t="s">
        <v>2984</v>
      </c>
      <c r="E92" t="s">
        <v>2021</v>
      </c>
      <c r="F92" s="33">
        <v>23</v>
      </c>
    </row>
    <row r="93" spans="1:6">
      <c r="A93" t="s">
        <v>3322</v>
      </c>
      <c r="B93" t="s">
        <v>2641</v>
      </c>
      <c r="C93" t="s">
        <v>1518</v>
      </c>
      <c r="D93" s="12" t="s">
        <v>2985</v>
      </c>
      <c r="E93" t="s">
        <v>2056</v>
      </c>
      <c r="F93" s="33">
        <v>49</v>
      </c>
    </row>
    <row r="94" spans="1:6">
      <c r="A94" t="s">
        <v>3322</v>
      </c>
      <c r="B94" t="s">
        <v>2641</v>
      </c>
      <c r="C94" t="s">
        <v>1518</v>
      </c>
      <c r="D94" s="12" t="s">
        <v>2985</v>
      </c>
      <c r="E94" t="s">
        <v>2045</v>
      </c>
      <c r="F94" s="33">
        <v>199</v>
      </c>
    </row>
    <row r="95" spans="1:6">
      <c r="A95" t="s">
        <v>3322</v>
      </c>
      <c r="B95" t="s">
        <v>2641</v>
      </c>
      <c r="C95" t="s">
        <v>1518</v>
      </c>
      <c r="D95" s="12" t="s">
        <v>2985</v>
      </c>
      <c r="E95" t="s">
        <v>2057</v>
      </c>
      <c r="F95" s="33">
        <v>199</v>
      </c>
    </row>
    <row r="96" spans="1:6">
      <c r="A96" t="s">
        <v>3322</v>
      </c>
      <c r="B96" t="s">
        <v>2641</v>
      </c>
      <c r="C96" t="s">
        <v>1518</v>
      </c>
      <c r="D96" s="12">
        <v>41375</v>
      </c>
      <c r="E96" t="s">
        <v>2045</v>
      </c>
      <c r="F96" s="33">
        <v>149</v>
      </c>
    </row>
    <row r="97" spans="1:6">
      <c r="A97" t="s">
        <v>3322</v>
      </c>
      <c r="B97" t="s">
        <v>2641</v>
      </c>
      <c r="C97" t="s">
        <v>1518</v>
      </c>
      <c r="D97" s="12">
        <v>41375</v>
      </c>
      <c r="E97" t="s">
        <v>2056</v>
      </c>
      <c r="F97" s="33">
        <v>55</v>
      </c>
    </row>
    <row r="98" spans="1:6">
      <c r="A98" t="s">
        <v>3322</v>
      </c>
      <c r="B98" t="s">
        <v>2641</v>
      </c>
      <c r="C98" t="s">
        <v>24</v>
      </c>
      <c r="D98" s="12">
        <v>41375</v>
      </c>
      <c r="E98" t="s">
        <v>2021</v>
      </c>
      <c r="F98" s="33">
        <v>48</v>
      </c>
    </row>
    <row r="99" spans="1:6">
      <c r="A99" t="s">
        <v>3322</v>
      </c>
      <c r="B99" t="s">
        <v>2641</v>
      </c>
      <c r="C99" t="s">
        <v>1518</v>
      </c>
      <c r="D99" s="12">
        <v>41375</v>
      </c>
      <c r="E99" t="s">
        <v>2040</v>
      </c>
      <c r="F99" s="33">
        <v>19</v>
      </c>
    </row>
    <row r="100" spans="1:6">
      <c r="A100" t="s">
        <v>3322</v>
      </c>
      <c r="B100" t="s">
        <v>2641</v>
      </c>
      <c r="C100" t="s">
        <v>1518</v>
      </c>
      <c r="D100" s="12">
        <v>41375</v>
      </c>
      <c r="E100" t="s">
        <v>2057</v>
      </c>
      <c r="F100" s="33">
        <v>205</v>
      </c>
    </row>
    <row r="101" spans="1:6">
      <c r="A101" t="s">
        <v>3322</v>
      </c>
      <c r="B101" t="s">
        <v>2641</v>
      </c>
      <c r="C101" t="s">
        <v>1518</v>
      </c>
      <c r="D101" s="12" t="s">
        <v>2930</v>
      </c>
      <c r="E101" t="s">
        <v>2056</v>
      </c>
      <c r="F101" s="33">
        <v>60</v>
      </c>
    </row>
    <row r="102" spans="1:6">
      <c r="A102" t="s">
        <v>3322</v>
      </c>
      <c r="B102" t="s">
        <v>2641</v>
      </c>
      <c r="C102" t="s">
        <v>1518</v>
      </c>
      <c r="D102" s="12" t="s">
        <v>2930</v>
      </c>
      <c r="E102" t="s">
        <v>2045</v>
      </c>
      <c r="F102" s="33">
        <v>105</v>
      </c>
    </row>
    <row r="103" spans="1:6">
      <c r="A103" t="s">
        <v>3322</v>
      </c>
      <c r="B103" t="s">
        <v>2641</v>
      </c>
      <c r="C103" t="s">
        <v>1518</v>
      </c>
      <c r="D103" s="12" t="s">
        <v>2930</v>
      </c>
      <c r="E103" t="s">
        <v>2040</v>
      </c>
      <c r="F103" s="33">
        <v>144</v>
      </c>
    </row>
    <row r="104" spans="1:6">
      <c r="A104" t="s">
        <v>3322</v>
      </c>
      <c r="B104" t="s">
        <v>2641</v>
      </c>
      <c r="C104" t="s">
        <v>1518</v>
      </c>
      <c r="D104" s="12" t="s">
        <v>2931</v>
      </c>
      <c r="E104" t="s">
        <v>2045</v>
      </c>
      <c r="F104" s="33">
        <v>105</v>
      </c>
    </row>
    <row r="105" spans="1:6">
      <c r="A105" t="s">
        <v>3322</v>
      </c>
      <c r="B105" t="s">
        <v>2641</v>
      </c>
      <c r="C105" t="s">
        <v>1403</v>
      </c>
      <c r="D105" s="12">
        <v>41429</v>
      </c>
      <c r="E105" t="s">
        <v>2052</v>
      </c>
      <c r="F105" s="33">
        <v>56</v>
      </c>
    </row>
    <row r="106" spans="1:6">
      <c r="A106" t="s">
        <v>3322</v>
      </c>
      <c r="B106" t="s">
        <v>2641</v>
      </c>
      <c r="C106" t="s">
        <v>1518</v>
      </c>
      <c r="D106" s="12">
        <v>41437</v>
      </c>
      <c r="E106" t="s">
        <v>2664</v>
      </c>
      <c r="F106" s="33">
        <v>650</v>
      </c>
    </row>
    <row r="107" spans="1:6">
      <c r="A107" t="s">
        <v>3322</v>
      </c>
      <c r="B107" t="s">
        <v>2641</v>
      </c>
      <c r="C107" t="s">
        <v>1518</v>
      </c>
      <c r="D107" s="12">
        <v>41437</v>
      </c>
      <c r="E107" t="s">
        <v>2045</v>
      </c>
      <c r="F107" s="33">
        <v>226</v>
      </c>
    </row>
    <row r="108" spans="1:6">
      <c r="A108" t="s">
        <v>3322</v>
      </c>
      <c r="B108" t="s">
        <v>2641</v>
      </c>
      <c r="C108" t="s">
        <v>1518</v>
      </c>
      <c r="D108" s="12">
        <v>41437</v>
      </c>
      <c r="E108" t="s">
        <v>2056</v>
      </c>
      <c r="F108" s="33">
        <v>60</v>
      </c>
    </row>
    <row r="109" spans="1:6">
      <c r="A109" t="s">
        <v>3322</v>
      </c>
      <c r="B109" t="s">
        <v>2641</v>
      </c>
      <c r="C109" t="s">
        <v>1518</v>
      </c>
      <c r="D109" s="12">
        <v>41437</v>
      </c>
      <c r="E109" t="s">
        <v>2040</v>
      </c>
      <c r="F109" s="33">
        <v>76</v>
      </c>
    </row>
    <row r="110" spans="1:6">
      <c r="A110" t="s">
        <v>3322</v>
      </c>
      <c r="B110" t="s">
        <v>2641</v>
      </c>
      <c r="C110" t="s">
        <v>1518</v>
      </c>
      <c r="D110" s="12" t="s">
        <v>2986</v>
      </c>
      <c r="E110" t="s">
        <v>2045</v>
      </c>
      <c r="F110" s="33">
        <v>226</v>
      </c>
    </row>
    <row r="111" spans="1:6">
      <c r="A111" t="s">
        <v>3322</v>
      </c>
      <c r="B111" t="s">
        <v>2641</v>
      </c>
      <c r="C111" t="s">
        <v>1518</v>
      </c>
      <c r="D111" s="12" t="s">
        <v>2986</v>
      </c>
      <c r="E111" t="s">
        <v>2056</v>
      </c>
      <c r="F111" s="33">
        <v>60</v>
      </c>
    </row>
    <row r="112" spans="1:6">
      <c r="A112" t="s">
        <v>3322</v>
      </c>
      <c r="B112" t="s">
        <v>2641</v>
      </c>
      <c r="C112" t="s">
        <v>1518</v>
      </c>
      <c r="D112" s="12" t="s">
        <v>2987</v>
      </c>
      <c r="E112" t="s">
        <v>2045</v>
      </c>
      <c r="F112" s="33">
        <v>226</v>
      </c>
    </row>
    <row r="113" spans="1:6">
      <c r="A113" t="s">
        <v>3322</v>
      </c>
      <c r="B113" t="s">
        <v>2641</v>
      </c>
      <c r="C113" t="s">
        <v>1518</v>
      </c>
      <c r="D113" s="12" t="s">
        <v>2988</v>
      </c>
      <c r="E113" t="s">
        <v>2045</v>
      </c>
      <c r="F113" s="33">
        <v>226</v>
      </c>
    </row>
    <row r="114" spans="1:6">
      <c r="A114" t="s">
        <v>3322</v>
      </c>
      <c r="B114" t="s">
        <v>2641</v>
      </c>
      <c r="C114" t="s">
        <v>24</v>
      </c>
      <c r="D114" s="12">
        <v>41460</v>
      </c>
      <c r="E114" t="s">
        <v>2052</v>
      </c>
      <c r="F114" s="33">
        <v>39</v>
      </c>
    </row>
    <row r="115" spans="1:6">
      <c r="A115" t="s">
        <v>3322</v>
      </c>
      <c r="B115" t="s">
        <v>2641</v>
      </c>
      <c r="C115" t="s">
        <v>1403</v>
      </c>
      <c r="D115" s="12">
        <v>41467</v>
      </c>
      <c r="E115" t="s">
        <v>2052</v>
      </c>
      <c r="F115" s="33">
        <v>35</v>
      </c>
    </row>
    <row r="116" spans="1:6">
      <c r="A116" t="s">
        <v>3322</v>
      </c>
      <c r="B116" t="s">
        <v>2641</v>
      </c>
      <c r="C116" t="s">
        <v>1246</v>
      </c>
      <c r="D116" s="12">
        <v>41523</v>
      </c>
      <c r="E116" t="s">
        <v>2048</v>
      </c>
      <c r="F116" s="33">
        <v>295</v>
      </c>
    </row>
    <row r="117" spans="1:6">
      <c r="A117" t="s">
        <v>3322</v>
      </c>
      <c r="B117" t="s">
        <v>2641</v>
      </c>
      <c r="C117" t="s">
        <v>1403</v>
      </c>
      <c r="D117" s="12">
        <v>41529</v>
      </c>
      <c r="E117" t="s">
        <v>2052</v>
      </c>
      <c r="F117" s="33">
        <v>23</v>
      </c>
    </row>
    <row r="118" spans="1:6">
      <c r="A118" t="s">
        <v>3322</v>
      </c>
      <c r="B118" t="s">
        <v>2641</v>
      </c>
      <c r="C118" t="s">
        <v>1403</v>
      </c>
      <c r="D118" s="12" t="s">
        <v>2932</v>
      </c>
      <c r="E118" t="s">
        <v>2645</v>
      </c>
      <c r="F118" s="33">
        <v>176</v>
      </c>
    </row>
    <row r="119" spans="1:6">
      <c r="A119" t="s">
        <v>3322</v>
      </c>
      <c r="B119" t="s">
        <v>2641</v>
      </c>
      <c r="C119" t="s">
        <v>1403</v>
      </c>
      <c r="D119" s="12" t="s">
        <v>2932</v>
      </c>
      <c r="E119" t="s">
        <v>2044</v>
      </c>
      <c r="F119" s="33">
        <v>180</v>
      </c>
    </row>
    <row r="120" spans="1:6">
      <c r="A120" t="s">
        <v>3322</v>
      </c>
      <c r="B120" t="s">
        <v>2641</v>
      </c>
      <c r="C120" t="s">
        <v>1102</v>
      </c>
      <c r="D120" s="12" t="s">
        <v>2989</v>
      </c>
      <c r="E120" t="s">
        <v>2057</v>
      </c>
      <c r="F120" s="33">
        <v>84</v>
      </c>
    </row>
    <row r="121" spans="1:6">
      <c r="A121" t="s">
        <v>3322</v>
      </c>
      <c r="B121" t="s">
        <v>2641</v>
      </c>
      <c r="C121" t="s">
        <v>1403</v>
      </c>
      <c r="D121" s="12" t="s">
        <v>2989</v>
      </c>
      <c r="E121" t="s">
        <v>2052</v>
      </c>
      <c r="F121" s="33">
        <v>25</v>
      </c>
    </row>
    <row r="122" spans="1:6">
      <c r="A122" t="s">
        <v>3322</v>
      </c>
      <c r="B122" t="s">
        <v>2641</v>
      </c>
      <c r="C122" t="s">
        <v>1102</v>
      </c>
      <c r="D122" s="12" t="s">
        <v>2989</v>
      </c>
      <c r="E122" t="s">
        <v>2052</v>
      </c>
      <c r="F122" s="33">
        <v>60</v>
      </c>
    </row>
    <row r="123" spans="1:6">
      <c r="A123" t="s">
        <v>3322</v>
      </c>
      <c r="B123" t="s">
        <v>2641</v>
      </c>
      <c r="C123" t="s">
        <v>24</v>
      </c>
      <c r="D123" s="12" t="s">
        <v>2990</v>
      </c>
      <c r="E123" t="s">
        <v>2052</v>
      </c>
      <c r="F123" s="33">
        <v>34</v>
      </c>
    </row>
    <row r="124" spans="1:6">
      <c r="A124" t="s">
        <v>3322</v>
      </c>
      <c r="B124" t="s">
        <v>2641</v>
      </c>
      <c r="C124" t="s">
        <v>1246</v>
      </c>
      <c r="D124" s="12">
        <v>41550</v>
      </c>
      <c r="E124" t="s">
        <v>2645</v>
      </c>
      <c r="F124" s="33">
        <v>42</v>
      </c>
    </row>
    <row r="125" spans="1:6">
      <c r="A125" t="s">
        <v>3322</v>
      </c>
      <c r="B125" t="s">
        <v>2641</v>
      </c>
      <c r="C125" t="s">
        <v>40</v>
      </c>
      <c r="D125" s="12">
        <v>41555</v>
      </c>
      <c r="E125" t="s">
        <v>2645</v>
      </c>
      <c r="F125" s="33">
        <v>30</v>
      </c>
    </row>
    <row r="126" spans="1:6">
      <c r="A126" t="s">
        <v>3322</v>
      </c>
      <c r="B126" t="s">
        <v>2641</v>
      </c>
      <c r="C126" t="s">
        <v>1053</v>
      </c>
      <c r="D126" s="12">
        <v>41558</v>
      </c>
      <c r="E126" t="s">
        <v>2645</v>
      </c>
      <c r="F126" s="33">
        <v>18</v>
      </c>
    </row>
    <row r="127" spans="1:6">
      <c r="A127" t="s">
        <v>3322</v>
      </c>
      <c r="B127" t="s">
        <v>2641</v>
      </c>
      <c r="C127" t="s">
        <v>1246</v>
      </c>
      <c r="D127" s="12" t="s">
        <v>2991</v>
      </c>
      <c r="E127" t="s">
        <v>2048</v>
      </c>
      <c r="F127" s="33">
        <v>3301</v>
      </c>
    </row>
    <row r="128" spans="1:6">
      <c r="A128" t="s">
        <v>3322</v>
      </c>
      <c r="B128" t="s">
        <v>2641</v>
      </c>
      <c r="C128" t="s">
        <v>1432</v>
      </c>
      <c r="D128" s="12">
        <v>41585</v>
      </c>
      <c r="E128" t="s">
        <v>2730</v>
      </c>
      <c r="F128" s="33">
        <v>49</v>
      </c>
    </row>
    <row r="129" spans="1:6">
      <c r="A129" t="s">
        <v>3322</v>
      </c>
      <c r="B129" t="s">
        <v>2641</v>
      </c>
      <c r="C129" t="s">
        <v>329</v>
      </c>
      <c r="D129" s="12">
        <v>41590</v>
      </c>
      <c r="E129" t="s">
        <v>2052</v>
      </c>
      <c r="F129" s="33">
        <v>23</v>
      </c>
    </row>
    <row r="130" spans="1:6">
      <c r="A130" t="s">
        <v>3322</v>
      </c>
      <c r="B130" t="s">
        <v>2641</v>
      </c>
      <c r="C130" t="s">
        <v>24</v>
      </c>
      <c r="D130" s="12" t="s">
        <v>2992</v>
      </c>
      <c r="E130" t="s">
        <v>2645</v>
      </c>
      <c r="F130" s="33">
        <v>39</v>
      </c>
    </row>
    <row r="131" spans="1:6">
      <c r="A131" t="s">
        <v>3322</v>
      </c>
      <c r="B131" t="s">
        <v>2641</v>
      </c>
      <c r="C131" t="s">
        <v>1403</v>
      </c>
      <c r="D131" s="12" t="s">
        <v>2993</v>
      </c>
      <c r="E131" t="s">
        <v>2052</v>
      </c>
      <c r="F131" s="33">
        <v>37</v>
      </c>
    </row>
    <row r="132" spans="1:6">
      <c r="A132" t="s">
        <v>3322</v>
      </c>
      <c r="B132" t="s">
        <v>2641</v>
      </c>
      <c r="C132" t="s">
        <v>1518</v>
      </c>
      <c r="D132" s="12" t="s">
        <v>2994</v>
      </c>
      <c r="E132" t="s">
        <v>2052</v>
      </c>
      <c r="F132" s="33">
        <v>60</v>
      </c>
    </row>
    <row r="133" spans="1:6">
      <c r="A133" t="s">
        <v>3322</v>
      </c>
      <c r="B133" t="s">
        <v>2641</v>
      </c>
      <c r="C133" t="s">
        <v>24</v>
      </c>
      <c r="D133" s="12">
        <v>41609</v>
      </c>
      <c r="E133" t="s">
        <v>2290</v>
      </c>
      <c r="F133" s="33">
        <v>290</v>
      </c>
    </row>
    <row r="134" spans="1:6">
      <c r="A134" t="s">
        <v>3322</v>
      </c>
      <c r="B134" t="s">
        <v>2641</v>
      </c>
      <c r="C134" t="s">
        <v>24</v>
      </c>
      <c r="D134" s="12">
        <v>41609</v>
      </c>
      <c r="E134" t="s">
        <v>2645</v>
      </c>
      <c r="F134" s="33">
        <v>23</v>
      </c>
    </row>
    <row r="135" spans="1:6">
      <c r="A135" t="s">
        <v>3322</v>
      </c>
      <c r="B135" t="s">
        <v>2641</v>
      </c>
      <c r="C135" t="s">
        <v>24</v>
      </c>
      <c r="D135" s="12">
        <v>41609</v>
      </c>
      <c r="E135" t="s">
        <v>2644</v>
      </c>
      <c r="F135" s="33">
        <v>232</v>
      </c>
    </row>
    <row r="136" spans="1:6">
      <c r="A136" t="s">
        <v>3322</v>
      </c>
      <c r="B136" t="s">
        <v>2641</v>
      </c>
      <c r="C136" t="s">
        <v>24</v>
      </c>
      <c r="D136" s="12">
        <v>41609</v>
      </c>
      <c r="E136" t="s">
        <v>2643</v>
      </c>
      <c r="F136" s="33">
        <v>220</v>
      </c>
    </row>
    <row r="137" spans="1:6">
      <c r="A137" t="s">
        <v>3322</v>
      </c>
      <c r="B137" t="s">
        <v>2641</v>
      </c>
      <c r="C137" t="s">
        <v>24</v>
      </c>
      <c r="D137" s="12">
        <v>41610</v>
      </c>
      <c r="E137" t="s">
        <v>2643</v>
      </c>
      <c r="F137" s="33">
        <v>220</v>
      </c>
    </row>
    <row r="138" spans="1:6">
      <c r="A138" t="s">
        <v>3322</v>
      </c>
      <c r="B138" t="s">
        <v>2641</v>
      </c>
      <c r="C138" t="s">
        <v>24</v>
      </c>
      <c r="D138" s="12">
        <v>41610</v>
      </c>
      <c r="E138" t="s">
        <v>2645</v>
      </c>
      <c r="F138" s="33">
        <v>12</v>
      </c>
    </row>
    <row r="139" spans="1:6">
      <c r="A139" t="s">
        <v>3322</v>
      </c>
      <c r="B139" t="s">
        <v>2641</v>
      </c>
      <c r="C139" t="s">
        <v>123</v>
      </c>
      <c r="D139" s="12">
        <v>41618</v>
      </c>
      <c r="E139" t="s">
        <v>2645</v>
      </c>
      <c r="F139" s="33">
        <v>57</v>
      </c>
    </row>
    <row r="140" spans="1:6">
      <c r="A140" t="s">
        <v>3322</v>
      </c>
      <c r="B140" t="s">
        <v>2641</v>
      </c>
      <c r="C140" t="s">
        <v>24</v>
      </c>
      <c r="D140" s="12">
        <v>41649</v>
      </c>
      <c r="E140" t="s">
        <v>2645</v>
      </c>
      <c r="F140" s="33">
        <v>30</v>
      </c>
    </row>
    <row r="141" spans="1:6">
      <c r="A141" t="s">
        <v>3322</v>
      </c>
      <c r="B141" t="s">
        <v>2641</v>
      </c>
      <c r="C141" t="s">
        <v>1360</v>
      </c>
      <c r="D141" s="12" t="s">
        <v>2995</v>
      </c>
      <c r="E141" t="s">
        <v>2052</v>
      </c>
      <c r="F141" s="33">
        <v>60</v>
      </c>
    </row>
    <row r="142" spans="1:6">
      <c r="A142" t="s">
        <v>3322</v>
      </c>
      <c r="B142" t="s">
        <v>2641</v>
      </c>
      <c r="C142" t="s">
        <v>1360</v>
      </c>
      <c r="D142" s="12" t="s">
        <v>2995</v>
      </c>
      <c r="E142" t="s">
        <v>2052</v>
      </c>
      <c r="F142" s="33">
        <v>34</v>
      </c>
    </row>
    <row r="143" spans="1:6">
      <c r="A143" t="s">
        <v>3322</v>
      </c>
      <c r="B143" t="s">
        <v>2641</v>
      </c>
      <c r="C143" t="s">
        <v>1403</v>
      </c>
      <c r="D143" s="12" t="s">
        <v>2996</v>
      </c>
      <c r="E143" t="s">
        <v>2645</v>
      </c>
      <c r="F143" s="33">
        <v>25</v>
      </c>
    </row>
    <row r="144" spans="1:6">
      <c r="A144" t="s">
        <v>3322</v>
      </c>
      <c r="B144" t="s">
        <v>2641</v>
      </c>
      <c r="C144" t="s">
        <v>24</v>
      </c>
      <c r="D144" s="12" t="s">
        <v>2997</v>
      </c>
      <c r="E144" t="s">
        <v>2645</v>
      </c>
      <c r="F144" s="33">
        <v>21</v>
      </c>
    </row>
    <row r="145" spans="1:6">
      <c r="A145" t="s">
        <v>3322</v>
      </c>
      <c r="B145" t="s">
        <v>2641</v>
      </c>
      <c r="C145" t="s">
        <v>1403</v>
      </c>
      <c r="D145" s="12">
        <v>41710</v>
      </c>
      <c r="E145" t="s">
        <v>2645</v>
      </c>
      <c r="F145" s="33">
        <v>25</v>
      </c>
    </row>
    <row r="146" spans="1:6">
      <c r="A146" t="s">
        <v>3322</v>
      </c>
      <c r="B146" t="s">
        <v>2641</v>
      </c>
      <c r="C146" t="s">
        <v>1403</v>
      </c>
      <c r="D146" s="12">
        <v>41710</v>
      </c>
      <c r="E146" t="s">
        <v>2645</v>
      </c>
      <c r="F146" s="33">
        <v>30</v>
      </c>
    </row>
    <row r="147" spans="1:6">
      <c r="A147" t="s">
        <v>3322</v>
      </c>
      <c r="B147" t="s">
        <v>2641</v>
      </c>
      <c r="C147" t="s">
        <v>1851</v>
      </c>
      <c r="D147" s="12" t="s">
        <v>2998</v>
      </c>
      <c r="E147" t="s">
        <v>2045</v>
      </c>
      <c r="F147" s="33">
        <v>91</v>
      </c>
    </row>
    <row r="148" spans="1:6">
      <c r="A148" t="s">
        <v>3322</v>
      </c>
      <c r="B148" t="s">
        <v>2641</v>
      </c>
      <c r="C148" t="s">
        <v>1851</v>
      </c>
      <c r="D148" s="12" t="s">
        <v>2998</v>
      </c>
      <c r="E148" t="s">
        <v>2057</v>
      </c>
      <c r="F148" s="33">
        <v>548</v>
      </c>
    </row>
    <row r="149" spans="1:6">
      <c r="A149" t="s">
        <v>3322</v>
      </c>
      <c r="B149" t="s">
        <v>2641</v>
      </c>
      <c r="C149" t="s">
        <v>1851</v>
      </c>
      <c r="D149" s="12" t="s">
        <v>2998</v>
      </c>
      <c r="E149" t="s">
        <v>2017</v>
      </c>
      <c r="F149" s="33">
        <v>560</v>
      </c>
    </row>
    <row r="150" spans="1:6">
      <c r="A150" t="s">
        <v>3322</v>
      </c>
      <c r="B150" t="s">
        <v>2641</v>
      </c>
      <c r="C150" t="s">
        <v>1360</v>
      </c>
      <c r="D150" s="12" t="s">
        <v>2999</v>
      </c>
      <c r="E150" t="s">
        <v>2052</v>
      </c>
      <c r="F150" s="33">
        <v>55</v>
      </c>
    </row>
    <row r="151" spans="1:6">
      <c r="A151" t="s">
        <v>3322</v>
      </c>
      <c r="B151" t="s">
        <v>2641</v>
      </c>
      <c r="C151" t="s">
        <v>1403</v>
      </c>
      <c r="D151" s="12">
        <v>41741</v>
      </c>
      <c r="E151" t="s">
        <v>2644</v>
      </c>
      <c r="F151" s="33">
        <v>826</v>
      </c>
    </row>
    <row r="152" spans="1:6">
      <c r="A152" t="s">
        <v>3322</v>
      </c>
      <c r="B152" t="s">
        <v>2641</v>
      </c>
      <c r="C152" t="s">
        <v>1403</v>
      </c>
      <c r="D152" s="12">
        <v>41741</v>
      </c>
      <c r="E152" t="s">
        <v>2044</v>
      </c>
      <c r="F152" s="33">
        <v>180</v>
      </c>
    </row>
    <row r="153" spans="1:6">
      <c r="A153" t="s">
        <v>3322</v>
      </c>
      <c r="B153" t="s">
        <v>2641</v>
      </c>
      <c r="C153" t="s">
        <v>1403</v>
      </c>
      <c r="D153" s="12">
        <v>41741</v>
      </c>
      <c r="E153" t="s">
        <v>2645</v>
      </c>
      <c r="F153" s="33">
        <v>171</v>
      </c>
    </row>
    <row r="154" spans="1:6">
      <c r="A154" t="s">
        <v>3322</v>
      </c>
      <c r="B154" t="s">
        <v>2641</v>
      </c>
      <c r="C154" t="s">
        <v>329</v>
      </c>
      <c r="D154" s="12" t="s">
        <v>3000</v>
      </c>
      <c r="E154" t="s">
        <v>2052</v>
      </c>
      <c r="F154" s="33">
        <v>66</v>
      </c>
    </row>
    <row r="155" spans="1:6">
      <c r="A155" t="s">
        <v>3322</v>
      </c>
      <c r="B155" t="s">
        <v>2641</v>
      </c>
      <c r="C155" t="s">
        <v>1049</v>
      </c>
      <c r="D155" s="12" t="s">
        <v>3001</v>
      </c>
      <c r="E155" t="s">
        <v>2645</v>
      </c>
      <c r="F155" s="33">
        <v>25</v>
      </c>
    </row>
    <row r="156" spans="1:6">
      <c r="A156" t="s">
        <v>3322</v>
      </c>
      <c r="B156" t="s">
        <v>2641</v>
      </c>
      <c r="C156" t="s">
        <v>329</v>
      </c>
      <c r="D156" s="12" t="s">
        <v>3002</v>
      </c>
      <c r="E156" t="s">
        <v>2052</v>
      </c>
      <c r="F156" s="33">
        <v>23</v>
      </c>
    </row>
    <row r="157" spans="1:6">
      <c r="A157" t="s">
        <v>3322</v>
      </c>
      <c r="B157" t="s">
        <v>2641</v>
      </c>
      <c r="C157" t="s">
        <v>1403</v>
      </c>
      <c r="D157" s="12" t="s">
        <v>3002</v>
      </c>
      <c r="E157" t="s">
        <v>2645</v>
      </c>
      <c r="F157" s="33">
        <v>23</v>
      </c>
    </row>
    <row r="158" spans="1:6">
      <c r="A158" t="s">
        <v>3322</v>
      </c>
      <c r="B158" t="s">
        <v>2641</v>
      </c>
      <c r="C158" t="s">
        <v>329</v>
      </c>
      <c r="D158" s="12">
        <v>41796</v>
      </c>
      <c r="E158" t="s">
        <v>2052</v>
      </c>
      <c r="F158" s="33">
        <v>47</v>
      </c>
    </row>
    <row r="159" spans="1:6">
      <c r="A159" t="s">
        <v>3322</v>
      </c>
      <c r="B159" t="s">
        <v>2641</v>
      </c>
      <c r="C159" t="s">
        <v>1518</v>
      </c>
      <c r="D159" s="12">
        <v>41801</v>
      </c>
      <c r="E159" t="s">
        <v>2057</v>
      </c>
      <c r="F159" s="33">
        <v>126</v>
      </c>
    </row>
    <row r="160" spans="1:6">
      <c r="A160" t="s">
        <v>3322</v>
      </c>
      <c r="B160" t="s">
        <v>2641</v>
      </c>
      <c r="C160" t="s">
        <v>1518</v>
      </c>
      <c r="D160" s="12">
        <v>41801</v>
      </c>
      <c r="E160" t="s">
        <v>2731</v>
      </c>
      <c r="F160" s="33">
        <v>250</v>
      </c>
    </row>
    <row r="161" spans="1:6">
      <c r="A161" t="s">
        <v>3322</v>
      </c>
      <c r="B161" t="s">
        <v>2641</v>
      </c>
      <c r="C161" t="s">
        <v>1518</v>
      </c>
      <c r="D161" s="12">
        <v>41801</v>
      </c>
      <c r="E161" t="s">
        <v>2664</v>
      </c>
      <c r="F161" s="33">
        <v>700</v>
      </c>
    </row>
    <row r="162" spans="1:6">
      <c r="A162" t="s">
        <v>3322</v>
      </c>
      <c r="B162" t="s">
        <v>2641</v>
      </c>
      <c r="C162" t="s">
        <v>1518</v>
      </c>
      <c r="D162" s="12">
        <v>41802</v>
      </c>
      <c r="E162" t="s">
        <v>2731</v>
      </c>
      <c r="F162" s="33">
        <v>250</v>
      </c>
    </row>
    <row r="163" spans="1:6">
      <c r="A163" t="s">
        <v>3322</v>
      </c>
      <c r="B163" t="s">
        <v>2641</v>
      </c>
      <c r="C163" t="s">
        <v>1518</v>
      </c>
      <c r="D163" s="12" t="s">
        <v>3003</v>
      </c>
      <c r="E163" t="s">
        <v>2731</v>
      </c>
      <c r="F163" s="33">
        <v>250</v>
      </c>
    </row>
    <row r="164" spans="1:6">
      <c r="A164" t="s">
        <v>3322</v>
      </c>
      <c r="B164" t="s">
        <v>2641</v>
      </c>
      <c r="C164" t="s">
        <v>24</v>
      </c>
      <c r="D164" s="12">
        <v>41822</v>
      </c>
      <c r="E164" t="s">
        <v>2645</v>
      </c>
      <c r="F164" s="33">
        <v>23</v>
      </c>
    </row>
    <row r="165" spans="1:6">
      <c r="A165" t="s">
        <v>3322</v>
      </c>
      <c r="B165" t="s">
        <v>2641</v>
      </c>
      <c r="C165" t="s">
        <v>24</v>
      </c>
      <c r="D165" s="12">
        <v>41824</v>
      </c>
      <c r="E165" t="s">
        <v>2044</v>
      </c>
      <c r="F165" s="33">
        <v>220</v>
      </c>
    </row>
    <row r="166" spans="1:6">
      <c r="A166" t="s">
        <v>3322</v>
      </c>
      <c r="B166" t="s">
        <v>2641</v>
      </c>
      <c r="C166" t="s">
        <v>24</v>
      </c>
      <c r="D166" s="12">
        <v>41824</v>
      </c>
      <c r="E166" t="s">
        <v>2645</v>
      </c>
      <c r="F166" s="33">
        <v>51</v>
      </c>
    </row>
    <row r="167" spans="1:6">
      <c r="A167" t="s">
        <v>3322</v>
      </c>
      <c r="B167" t="s">
        <v>2641</v>
      </c>
      <c r="C167" t="s">
        <v>24</v>
      </c>
      <c r="D167" s="12">
        <v>41824</v>
      </c>
      <c r="E167" t="s">
        <v>2645</v>
      </c>
      <c r="F167" s="33">
        <v>60</v>
      </c>
    </row>
    <row r="168" spans="1:6">
      <c r="A168" t="s">
        <v>3322</v>
      </c>
      <c r="B168" t="s">
        <v>2641</v>
      </c>
      <c r="C168" t="s">
        <v>24</v>
      </c>
      <c r="D168" s="12">
        <v>41824</v>
      </c>
      <c r="E168" t="s">
        <v>2025</v>
      </c>
      <c r="F168" s="33">
        <v>10</v>
      </c>
    </row>
    <row r="169" spans="1:6">
      <c r="A169" t="s">
        <v>3322</v>
      </c>
      <c r="B169" t="s">
        <v>2641</v>
      </c>
      <c r="C169" t="s">
        <v>24</v>
      </c>
      <c r="D169" s="12">
        <v>41824</v>
      </c>
      <c r="E169" t="s">
        <v>2644</v>
      </c>
      <c r="F169" s="33">
        <v>225</v>
      </c>
    </row>
    <row r="170" spans="1:6">
      <c r="A170" t="s">
        <v>3322</v>
      </c>
      <c r="B170" t="s">
        <v>2641</v>
      </c>
      <c r="C170" t="s">
        <v>1246</v>
      </c>
      <c r="D170" s="12" t="s">
        <v>3004</v>
      </c>
      <c r="E170" t="s">
        <v>2645</v>
      </c>
      <c r="F170" s="33">
        <v>60</v>
      </c>
    </row>
    <row r="171" spans="1:6">
      <c r="A171" t="s">
        <v>3322</v>
      </c>
      <c r="B171" t="s">
        <v>2641</v>
      </c>
      <c r="C171" t="s">
        <v>1246</v>
      </c>
      <c r="D171" s="12" t="s">
        <v>3004</v>
      </c>
      <c r="E171" t="s">
        <v>2643</v>
      </c>
      <c r="F171" s="33">
        <v>250</v>
      </c>
    </row>
    <row r="172" spans="1:6">
      <c r="A172" t="s">
        <v>3322</v>
      </c>
      <c r="B172" t="s">
        <v>2641</v>
      </c>
      <c r="C172" t="s">
        <v>1246</v>
      </c>
      <c r="D172" s="12">
        <v>41883</v>
      </c>
      <c r="E172" t="s">
        <v>2644</v>
      </c>
      <c r="F172" s="33">
        <v>590</v>
      </c>
    </row>
    <row r="173" spans="1:6">
      <c r="A173" t="s">
        <v>3322</v>
      </c>
      <c r="B173" t="s">
        <v>2641</v>
      </c>
      <c r="C173" t="s">
        <v>1246</v>
      </c>
      <c r="D173" s="12">
        <v>41883</v>
      </c>
      <c r="E173" t="s">
        <v>2645</v>
      </c>
      <c r="F173" s="33">
        <v>60</v>
      </c>
    </row>
    <row r="174" spans="1:6">
      <c r="A174" t="s">
        <v>3322</v>
      </c>
      <c r="B174" t="s">
        <v>2641</v>
      </c>
      <c r="C174" t="s">
        <v>1851</v>
      </c>
      <c r="D174" s="12">
        <v>41891</v>
      </c>
      <c r="E174" t="s">
        <v>2052</v>
      </c>
      <c r="F174" s="33">
        <v>50</v>
      </c>
    </row>
    <row r="175" spans="1:6">
      <c r="A175" t="s">
        <v>3322</v>
      </c>
      <c r="B175" t="s">
        <v>2641</v>
      </c>
      <c r="C175" t="s">
        <v>1851</v>
      </c>
      <c r="D175" s="12">
        <v>41914</v>
      </c>
      <c r="E175" t="s">
        <v>2057</v>
      </c>
      <c r="F175" s="33">
        <v>206</v>
      </c>
    </row>
    <row r="176" spans="1:6">
      <c r="A176" t="s">
        <v>3322</v>
      </c>
      <c r="B176" t="s">
        <v>2641</v>
      </c>
      <c r="C176" t="s">
        <v>1851</v>
      </c>
      <c r="D176" s="12">
        <v>41914</v>
      </c>
      <c r="E176" t="s">
        <v>2045</v>
      </c>
      <c r="F176" s="33">
        <v>215</v>
      </c>
    </row>
    <row r="177" spans="1:6">
      <c r="A177" t="s">
        <v>3322</v>
      </c>
      <c r="B177" t="s">
        <v>2641</v>
      </c>
      <c r="C177" t="s">
        <v>1851</v>
      </c>
      <c r="D177" s="12">
        <v>41914</v>
      </c>
      <c r="E177" t="s">
        <v>2017</v>
      </c>
      <c r="F177" s="33">
        <v>130</v>
      </c>
    </row>
    <row r="178" spans="1:6">
      <c r="A178" t="s">
        <v>3322</v>
      </c>
      <c r="B178" t="s">
        <v>2641</v>
      </c>
      <c r="C178" t="s">
        <v>24</v>
      </c>
      <c r="D178" s="12">
        <v>41915</v>
      </c>
      <c r="E178" t="s">
        <v>2645</v>
      </c>
      <c r="F178" s="33">
        <v>45</v>
      </c>
    </row>
    <row r="179" spans="1:6">
      <c r="A179" t="s">
        <v>3322</v>
      </c>
      <c r="B179" t="s">
        <v>2641</v>
      </c>
      <c r="C179" t="s">
        <v>1112</v>
      </c>
      <c r="D179" s="12">
        <v>41920</v>
      </c>
      <c r="E179" t="s">
        <v>2645</v>
      </c>
      <c r="F179" s="33">
        <v>60</v>
      </c>
    </row>
    <row r="180" spans="1:6">
      <c r="A180" t="s">
        <v>3322</v>
      </c>
      <c r="B180" t="s">
        <v>2641</v>
      </c>
      <c r="C180" t="s">
        <v>24</v>
      </c>
      <c r="D180" s="12">
        <v>41921</v>
      </c>
      <c r="E180" t="s">
        <v>2645</v>
      </c>
      <c r="F180" s="33">
        <v>50</v>
      </c>
    </row>
    <row r="181" spans="1:6">
      <c r="A181" t="s">
        <v>3322</v>
      </c>
      <c r="B181" t="s">
        <v>2641</v>
      </c>
      <c r="C181" t="s">
        <v>1360</v>
      </c>
      <c r="D181" s="12">
        <v>41921</v>
      </c>
      <c r="E181" t="s">
        <v>2052</v>
      </c>
      <c r="F181" s="33">
        <v>25</v>
      </c>
    </row>
    <row r="182" spans="1:6">
      <c r="A182" t="s">
        <v>3322</v>
      </c>
      <c r="B182" t="s">
        <v>2641</v>
      </c>
      <c r="C182" t="s">
        <v>1403</v>
      </c>
      <c r="D182" s="12">
        <v>41947</v>
      </c>
      <c r="E182" t="s">
        <v>2052</v>
      </c>
      <c r="F182" s="33">
        <v>22</v>
      </c>
    </row>
    <row r="183" spans="1:6">
      <c r="A183" t="s">
        <v>3322</v>
      </c>
      <c r="B183" t="s">
        <v>2641</v>
      </c>
      <c r="C183" t="s">
        <v>730</v>
      </c>
      <c r="D183" s="12" t="s">
        <v>3005</v>
      </c>
      <c r="E183" t="s">
        <v>2645</v>
      </c>
      <c r="F183" s="33">
        <v>40</v>
      </c>
    </row>
    <row r="184" spans="1:6">
      <c r="A184" t="s">
        <v>3322</v>
      </c>
      <c r="B184" t="s">
        <v>2641</v>
      </c>
      <c r="C184" t="s">
        <v>24</v>
      </c>
      <c r="D184" s="12" t="s">
        <v>3006</v>
      </c>
      <c r="E184" t="s">
        <v>2644</v>
      </c>
      <c r="F184" s="33">
        <v>15</v>
      </c>
    </row>
    <row r="185" spans="1:6">
      <c r="A185" t="s">
        <v>3322</v>
      </c>
      <c r="B185" t="s">
        <v>2641</v>
      </c>
      <c r="C185" t="s">
        <v>24</v>
      </c>
      <c r="D185" s="12" t="s">
        <v>3006</v>
      </c>
      <c r="E185" t="s">
        <v>2644</v>
      </c>
      <c r="F185" s="33">
        <v>15</v>
      </c>
    </row>
    <row r="186" spans="1:6">
      <c r="A186" t="s">
        <v>3322</v>
      </c>
      <c r="B186" t="s">
        <v>2641</v>
      </c>
      <c r="C186" t="s">
        <v>24</v>
      </c>
      <c r="D186" s="12" t="s">
        <v>3006</v>
      </c>
      <c r="E186" t="s">
        <v>2644</v>
      </c>
      <c r="F186" s="33">
        <v>17</v>
      </c>
    </row>
    <row r="187" spans="1:6">
      <c r="A187" t="s">
        <v>3322</v>
      </c>
      <c r="B187" t="s">
        <v>2641</v>
      </c>
      <c r="C187" t="s">
        <v>24</v>
      </c>
      <c r="D187" s="12" t="s">
        <v>3006</v>
      </c>
      <c r="E187" t="s">
        <v>2645</v>
      </c>
      <c r="F187" s="33">
        <v>60</v>
      </c>
    </row>
    <row r="188" spans="1:6">
      <c r="A188" t="s">
        <v>3322</v>
      </c>
      <c r="B188" t="s">
        <v>2641</v>
      </c>
      <c r="C188" t="s">
        <v>24</v>
      </c>
      <c r="D188" s="12" t="s">
        <v>3006</v>
      </c>
      <c r="E188" t="s">
        <v>2644</v>
      </c>
      <c r="F188" s="33">
        <v>219</v>
      </c>
    </row>
    <row r="189" spans="1:6">
      <c r="A189" t="s">
        <v>3322</v>
      </c>
      <c r="B189" t="s">
        <v>2641</v>
      </c>
      <c r="C189" t="s">
        <v>24</v>
      </c>
      <c r="D189" s="12" t="s">
        <v>3006</v>
      </c>
      <c r="E189" t="s">
        <v>2644</v>
      </c>
      <c r="F189" s="33">
        <v>978</v>
      </c>
    </row>
    <row r="190" spans="1:6">
      <c r="A190" t="s">
        <v>3322</v>
      </c>
      <c r="B190" t="s">
        <v>2641</v>
      </c>
      <c r="C190" t="s">
        <v>24</v>
      </c>
      <c r="D190" s="12" t="s">
        <v>3006</v>
      </c>
      <c r="E190" t="s">
        <v>2044</v>
      </c>
      <c r="F190" s="33">
        <v>240</v>
      </c>
    </row>
    <row r="191" spans="1:6">
      <c r="A191" t="s">
        <v>3322</v>
      </c>
      <c r="B191" t="s">
        <v>2641</v>
      </c>
      <c r="C191" t="s">
        <v>24</v>
      </c>
      <c r="D191" s="12" t="s">
        <v>3007</v>
      </c>
      <c r="E191" t="s">
        <v>2044</v>
      </c>
      <c r="F191" s="33">
        <v>240</v>
      </c>
    </row>
    <row r="192" spans="1:6">
      <c r="A192" t="s">
        <v>3322</v>
      </c>
      <c r="B192" t="s">
        <v>2641</v>
      </c>
      <c r="C192" t="s">
        <v>24</v>
      </c>
      <c r="D192" s="12" t="s">
        <v>3007</v>
      </c>
      <c r="E192" t="s">
        <v>2050</v>
      </c>
      <c r="F192" s="33">
        <v>476</v>
      </c>
    </row>
    <row r="193" spans="1:6">
      <c r="A193" t="s">
        <v>3322</v>
      </c>
      <c r="B193" t="s">
        <v>2641</v>
      </c>
      <c r="C193" t="s">
        <v>24</v>
      </c>
      <c r="D193" s="12" t="s">
        <v>3008</v>
      </c>
      <c r="E193" t="s">
        <v>2645</v>
      </c>
      <c r="F193" s="33">
        <v>60</v>
      </c>
    </row>
    <row r="194" spans="1:6">
      <c r="A194" t="s">
        <v>3322</v>
      </c>
      <c r="B194" t="s">
        <v>2641</v>
      </c>
      <c r="C194" t="s">
        <v>24</v>
      </c>
      <c r="D194" s="12" t="s">
        <v>3008</v>
      </c>
      <c r="E194" t="s">
        <v>2044</v>
      </c>
      <c r="F194" s="33">
        <v>240</v>
      </c>
    </row>
    <row r="195" spans="1:6">
      <c r="A195" t="s">
        <v>3322</v>
      </c>
      <c r="B195" t="s">
        <v>2641</v>
      </c>
      <c r="C195" t="s">
        <v>24</v>
      </c>
      <c r="D195" s="12" t="s">
        <v>3009</v>
      </c>
      <c r="E195" t="s">
        <v>2044</v>
      </c>
      <c r="F195" s="33">
        <v>240</v>
      </c>
    </row>
    <row r="196" spans="1:6">
      <c r="A196" t="s">
        <v>3322</v>
      </c>
      <c r="B196" t="s">
        <v>2641</v>
      </c>
      <c r="C196" t="s">
        <v>24</v>
      </c>
      <c r="D196" s="12" t="s">
        <v>3010</v>
      </c>
      <c r="E196" t="s">
        <v>2044</v>
      </c>
      <c r="F196" s="33">
        <v>240</v>
      </c>
    </row>
    <row r="197" spans="1:6">
      <c r="A197" t="s">
        <v>3322</v>
      </c>
      <c r="B197" t="s">
        <v>2641</v>
      </c>
      <c r="C197" t="s">
        <v>24</v>
      </c>
      <c r="D197" s="12" t="s">
        <v>3011</v>
      </c>
      <c r="E197" t="s">
        <v>2645</v>
      </c>
      <c r="F197" s="33">
        <v>27</v>
      </c>
    </row>
    <row r="198" spans="1:6">
      <c r="A198" t="s">
        <v>3322</v>
      </c>
      <c r="B198" t="s">
        <v>2641</v>
      </c>
      <c r="C198" t="s">
        <v>24</v>
      </c>
      <c r="D198" s="12">
        <v>41979</v>
      </c>
      <c r="E198" t="s">
        <v>2044</v>
      </c>
      <c r="F198" s="33">
        <v>209</v>
      </c>
    </row>
    <row r="199" spans="1:6">
      <c r="A199" t="s">
        <v>3322</v>
      </c>
      <c r="B199" t="s">
        <v>2641</v>
      </c>
      <c r="C199" t="s">
        <v>24</v>
      </c>
      <c r="D199" s="12">
        <v>41979</v>
      </c>
      <c r="E199" t="s">
        <v>2644</v>
      </c>
      <c r="F199" s="33">
        <v>236</v>
      </c>
    </row>
    <row r="200" spans="1:6">
      <c r="A200" t="s">
        <v>3322</v>
      </c>
      <c r="B200" t="s">
        <v>2641</v>
      </c>
      <c r="C200" t="s">
        <v>24</v>
      </c>
      <c r="D200" s="12">
        <v>41980</v>
      </c>
      <c r="E200" t="s">
        <v>2044</v>
      </c>
      <c r="F200" s="33">
        <v>209</v>
      </c>
    </row>
    <row r="201" spans="1:6">
      <c r="A201" t="s">
        <v>3322</v>
      </c>
      <c r="B201" t="s">
        <v>2641</v>
      </c>
      <c r="C201" t="s">
        <v>24</v>
      </c>
      <c r="D201" s="12">
        <v>41980</v>
      </c>
      <c r="E201" t="s">
        <v>2644</v>
      </c>
      <c r="F201" s="33">
        <v>11</v>
      </c>
    </row>
    <row r="202" spans="1:6">
      <c r="A202" t="s">
        <v>3322</v>
      </c>
      <c r="B202" t="s">
        <v>2641</v>
      </c>
      <c r="C202" t="s">
        <v>24</v>
      </c>
      <c r="D202" s="12">
        <v>41980</v>
      </c>
      <c r="E202" t="s">
        <v>2050</v>
      </c>
      <c r="F202" s="33">
        <v>290</v>
      </c>
    </row>
    <row r="203" spans="1:6">
      <c r="A203" t="s">
        <v>3322</v>
      </c>
      <c r="B203" t="s">
        <v>2641</v>
      </c>
      <c r="C203" t="s">
        <v>24</v>
      </c>
      <c r="D203" s="12">
        <v>41981</v>
      </c>
      <c r="E203" t="s">
        <v>2644</v>
      </c>
      <c r="F203" s="33">
        <v>11</v>
      </c>
    </row>
    <row r="204" spans="1:6">
      <c r="A204" t="s">
        <v>3322</v>
      </c>
      <c r="B204" t="s">
        <v>2641</v>
      </c>
      <c r="C204" t="s">
        <v>24</v>
      </c>
      <c r="D204" s="12">
        <v>41982</v>
      </c>
      <c r="E204" t="s">
        <v>2645</v>
      </c>
      <c r="F204" s="33">
        <v>23</v>
      </c>
    </row>
    <row r="205" spans="1:6">
      <c r="A205" t="s">
        <v>3322</v>
      </c>
      <c r="B205" t="s">
        <v>2641</v>
      </c>
      <c r="C205" t="s">
        <v>24</v>
      </c>
      <c r="D205" s="12">
        <v>41982</v>
      </c>
      <c r="E205" t="s">
        <v>2644</v>
      </c>
      <c r="F205" s="33">
        <v>11</v>
      </c>
    </row>
    <row r="206" spans="1:6">
      <c r="A206" t="s">
        <v>3322</v>
      </c>
      <c r="B206" t="s">
        <v>2641</v>
      </c>
      <c r="C206" t="s">
        <v>406</v>
      </c>
      <c r="D206" s="12" t="s">
        <v>2969</v>
      </c>
      <c r="E206" t="s">
        <v>2645</v>
      </c>
      <c r="F206" s="33">
        <v>55</v>
      </c>
    </row>
    <row r="207" spans="1:6">
      <c r="A207" t="s">
        <v>3322</v>
      </c>
      <c r="B207" t="s">
        <v>2641</v>
      </c>
      <c r="C207" t="s">
        <v>24</v>
      </c>
      <c r="D207" s="12" t="s">
        <v>3012</v>
      </c>
      <c r="E207" t="s">
        <v>2645</v>
      </c>
      <c r="F207" s="33">
        <v>24</v>
      </c>
    </row>
    <row r="208" spans="1:6">
      <c r="A208" t="s">
        <v>3322</v>
      </c>
      <c r="B208" t="s">
        <v>2641</v>
      </c>
      <c r="C208" t="s">
        <v>24</v>
      </c>
      <c r="D208" s="12" t="s">
        <v>3013</v>
      </c>
      <c r="E208" t="s">
        <v>2610</v>
      </c>
      <c r="F208" s="33">
        <v>1200</v>
      </c>
    </row>
    <row r="209" spans="1:6">
      <c r="A209" t="s">
        <v>3322</v>
      </c>
      <c r="B209" t="s">
        <v>2641</v>
      </c>
      <c r="C209" t="s">
        <v>1246</v>
      </c>
      <c r="D209" s="12" t="s">
        <v>3014</v>
      </c>
      <c r="E209" t="s">
        <v>2645</v>
      </c>
      <c r="F209" s="33">
        <v>43</v>
      </c>
    </row>
    <row r="210" spans="1:6">
      <c r="A210" t="s">
        <v>3322</v>
      </c>
      <c r="B210" t="s">
        <v>2641</v>
      </c>
      <c r="C210" t="s">
        <v>1246</v>
      </c>
      <c r="D210" s="12" t="s">
        <v>3014</v>
      </c>
      <c r="E210" t="s">
        <v>2644</v>
      </c>
      <c r="F210" s="33">
        <v>320</v>
      </c>
    </row>
    <row r="211" spans="1:6">
      <c r="A211" t="s">
        <v>3322</v>
      </c>
      <c r="B211" t="s">
        <v>2641</v>
      </c>
      <c r="C211" t="s">
        <v>24</v>
      </c>
      <c r="D211" s="12">
        <v>42040</v>
      </c>
      <c r="E211" t="s">
        <v>2645</v>
      </c>
      <c r="F211" s="33">
        <v>23</v>
      </c>
    </row>
    <row r="212" spans="1:6">
      <c r="A212" t="s">
        <v>3322</v>
      </c>
      <c r="B212" t="s">
        <v>2641</v>
      </c>
      <c r="C212" t="s">
        <v>24</v>
      </c>
      <c r="D212" s="12">
        <v>42041</v>
      </c>
      <c r="E212" t="s">
        <v>2645</v>
      </c>
      <c r="F212" s="33">
        <v>23</v>
      </c>
    </row>
    <row r="213" spans="1:6">
      <c r="A213" t="s">
        <v>3322</v>
      </c>
      <c r="B213" t="s">
        <v>2641</v>
      </c>
      <c r="C213" t="s">
        <v>329</v>
      </c>
      <c r="D213" s="12">
        <v>42045</v>
      </c>
      <c r="E213" t="s">
        <v>2052</v>
      </c>
      <c r="F213" s="33">
        <v>34</v>
      </c>
    </row>
    <row r="214" spans="1:6">
      <c r="A214" t="s">
        <v>3322</v>
      </c>
      <c r="B214" t="s">
        <v>2641</v>
      </c>
      <c r="C214" t="s">
        <v>123</v>
      </c>
      <c r="D214" s="12" t="s">
        <v>3015</v>
      </c>
      <c r="E214" t="s">
        <v>2053</v>
      </c>
      <c r="F214" s="33">
        <v>14</v>
      </c>
    </row>
    <row r="215" spans="1:6">
      <c r="A215" t="s">
        <v>3322</v>
      </c>
      <c r="B215" t="s">
        <v>2641</v>
      </c>
      <c r="C215" t="s">
        <v>1246</v>
      </c>
      <c r="D215" s="12">
        <v>42069</v>
      </c>
      <c r="E215" t="s">
        <v>2643</v>
      </c>
      <c r="F215" s="33">
        <v>145</v>
      </c>
    </row>
    <row r="216" spans="1:6">
      <c r="A216" t="s">
        <v>3322</v>
      </c>
      <c r="B216" t="s">
        <v>2641</v>
      </c>
      <c r="C216" t="s">
        <v>1246</v>
      </c>
      <c r="D216" s="12">
        <v>42069</v>
      </c>
      <c r="E216" t="s">
        <v>2645</v>
      </c>
      <c r="F216" s="33">
        <v>60</v>
      </c>
    </row>
    <row r="217" spans="1:6">
      <c r="A217" t="s">
        <v>3322</v>
      </c>
      <c r="B217" t="s">
        <v>2641</v>
      </c>
      <c r="C217" t="s">
        <v>1246</v>
      </c>
      <c r="D217" s="12">
        <v>42069</v>
      </c>
      <c r="E217" t="s">
        <v>2644</v>
      </c>
      <c r="F217" s="33">
        <v>143</v>
      </c>
    </row>
    <row r="218" spans="1:6">
      <c r="A218" t="s">
        <v>3322</v>
      </c>
      <c r="B218" t="s">
        <v>2641</v>
      </c>
      <c r="C218" t="s">
        <v>1246</v>
      </c>
      <c r="D218" s="12">
        <v>42069</v>
      </c>
      <c r="E218" t="s">
        <v>2645</v>
      </c>
      <c r="F218" s="33">
        <v>42</v>
      </c>
    </row>
    <row r="219" spans="1:6">
      <c r="A219" t="s">
        <v>3322</v>
      </c>
      <c r="B219" t="s">
        <v>2641</v>
      </c>
      <c r="C219" t="s">
        <v>329</v>
      </c>
      <c r="D219" s="12">
        <v>42074</v>
      </c>
      <c r="E219" t="s">
        <v>2052</v>
      </c>
      <c r="F219" s="33">
        <v>60</v>
      </c>
    </row>
    <row r="220" spans="1:6">
      <c r="A220" t="s">
        <v>3322</v>
      </c>
      <c r="B220" t="s">
        <v>2641</v>
      </c>
      <c r="C220" t="s">
        <v>24</v>
      </c>
      <c r="D220" s="12" t="s">
        <v>3016</v>
      </c>
      <c r="E220" t="s">
        <v>2645</v>
      </c>
      <c r="F220" s="33">
        <v>18</v>
      </c>
    </row>
    <row r="221" spans="1:6">
      <c r="A221" t="s">
        <v>3322</v>
      </c>
      <c r="B221" t="s">
        <v>2641</v>
      </c>
      <c r="C221" t="s">
        <v>24</v>
      </c>
      <c r="D221" s="12">
        <v>42136</v>
      </c>
      <c r="E221" t="s">
        <v>2645</v>
      </c>
      <c r="F221" s="33">
        <v>24</v>
      </c>
    </row>
    <row r="222" spans="1:6">
      <c r="A222" t="s">
        <v>3322</v>
      </c>
      <c r="B222" t="s">
        <v>2641</v>
      </c>
      <c r="C222" t="s">
        <v>24</v>
      </c>
      <c r="D222" s="12" t="s">
        <v>3017</v>
      </c>
      <c r="E222" t="s">
        <v>2645</v>
      </c>
      <c r="F222" s="33">
        <v>37</v>
      </c>
    </row>
    <row r="223" spans="1:6">
      <c r="A223" t="s">
        <v>3322</v>
      </c>
      <c r="B223" t="s">
        <v>2641</v>
      </c>
      <c r="C223" t="s">
        <v>406</v>
      </c>
      <c r="D223" s="12" t="s">
        <v>3018</v>
      </c>
      <c r="E223" t="s">
        <v>2645</v>
      </c>
      <c r="F223" s="33">
        <v>52</v>
      </c>
    </row>
    <row r="224" spans="1:6">
      <c r="A224" t="s">
        <v>3322</v>
      </c>
      <c r="B224" t="s">
        <v>2641</v>
      </c>
      <c r="C224" t="s">
        <v>1246</v>
      </c>
      <c r="D224" s="12">
        <v>42160</v>
      </c>
      <c r="E224" t="s">
        <v>2645</v>
      </c>
      <c r="F224" s="33">
        <v>42</v>
      </c>
    </row>
    <row r="225" spans="1:6">
      <c r="A225" t="s">
        <v>3322</v>
      </c>
      <c r="B225" t="s">
        <v>2641</v>
      </c>
      <c r="C225" t="s">
        <v>1518</v>
      </c>
      <c r="D225" s="12">
        <v>42165</v>
      </c>
      <c r="E225" t="s">
        <v>2664</v>
      </c>
      <c r="F225" s="33">
        <v>700</v>
      </c>
    </row>
    <row r="226" spans="1:6">
      <c r="A226" t="s">
        <v>3322</v>
      </c>
      <c r="B226" t="s">
        <v>2641</v>
      </c>
      <c r="C226" t="s">
        <v>1518</v>
      </c>
      <c r="D226" s="12">
        <v>42165</v>
      </c>
      <c r="E226" t="s">
        <v>2731</v>
      </c>
      <c r="F226" s="33">
        <v>220</v>
      </c>
    </row>
    <row r="227" spans="1:6">
      <c r="A227" t="s">
        <v>3322</v>
      </c>
      <c r="B227" t="s">
        <v>2641</v>
      </c>
      <c r="C227" t="s">
        <v>1518</v>
      </c>
      <c r="D227" s="12">
        <v>42165</v>
      </c>
      <c r="E227" t="s">
        <v>2057</v>
      </c>
      <c r="F227" s="33">
        <v>723</v>
      </c>
    </row>
    <row r="228" spans="1:6">
      <c r="A228" t="s">
        <v>3322</v>
      </c>
      <c r="B228" t="s">
        <v>2641</v>
      </c>
      <c r="C228" t="s">
        <v>1518</v>
      </c>
      <c r="D228" s="12">
        <v>42166</v>
      </c>
      <c r="E228" t="s">
        <v>2052</v>
      </c>
      <c r="F228" s="33">
        <v>60</v>
      </c>
    </row>
    <row r="229" spans="1:6">
      <c r="A229" t="s">
        <v>3322</v>
      </c>
      <c r="B229" t="s">
        <v>2641</v>
      </c>
      <c r="C229" t="s">
        <v>1518</v>
      </c>
      <c r="D229" s="12">
        <v>42166</v>
      </c>
      <c r="E229" t="s">
        <v>2057</v>
      </c>
      <c r="F229" s="33">
        <v>43</v>
      </c>
    </row>
    <row r="230" spans="1:6">
      <c r="A230" t="s">
        <v>3322</v>
      </c>
      <c r="B230" t="s">
        <v>2641</v>
      </c>
      <c r="C230" t="s">
        <v>1518</v>
      </c>
      <c r="D230" s="12">
        <v>42166</v>
      </c>
      <c r="E230" t="s">
        <v>2731</v>
      </c>
      <c r="F230" s="33">
        <v>220</v>
      </c>
    </row>
    <row r="231" spans="1:6">
      <c r="A231" t="s">
        <v>3322</v>
      </c>
      <c r="B231" t="s">
        <v>2641</v>
      </c>
      <c r="C231" t="s">
        <v>1518</v>
      </c>
      <c r="D231" s="12">
        <v>42167</v>
      </c>
      <c r="E231" t="s">
        <v>2731</v>
      </c>
      <c r="F231" s="33">
        <v>220</v>
      </c>
    </row>
    <row r="232" spans="1:6">
      <c r="A232" t="s">
        <v>3322</v>
      </c>
      <c r="B232" t="s">
        <v>2641</v>
      </c>
      <c r="C232" t="s">
        <v>329</v>
      </c>
      <c r="D232" s="12">
        <v>42187</v>
      </c>
      <c r="E232" t="s">
        <v>2642</v>
      </c>
      <c r="F232" s="33">
        <v>55</v>
      </c>
    </row>
    <row r="233" spans="1:6">
      <c r="A233" t="s">
        <v>3322</v>
      </c>
      <c r="B233" t="s">
        <v>2641</v>
      </c>
      <c r="C233" t="s">
        <v>805</v>
      </c>
      <c r="D233" s="12">
        <v>42254</v>
      </c>
      <c r="E233" t="s">
        <v>2121</v>
      </c>
      <c r="F233" s="33">
        <v>18</v>
      </c>
    </row>
    <row r="234" spans="1:6">
      <c r="A234" t="s">
        <v>3322</v>
      </c>
      <c r="B234" t="s">
        <v>2641</v>
      </c>
      <c r="C234" t="s">
        <v>1004</v>
      </c>
      <c r="D234" s="12">
        <v>42257</v>
      </c>
      <c r="E234" t="s">
        <v>2645</v>
      </c>
      <c r="F234" s="33">
        <v>53</v>
      </c>
    </row>
    <row r="235" spans="1:6">
      <c r="A235" t="s">
        <v>3322</v>
      </c>
      <c r="B235" t="s">
        <v>2641</v>
      </c>
      <c r="C235" t="s">
        <v>1851</v>
      </c>
      <c r="D235" s="12" t="s">
        <v>2945</v>
      </c>
      <c r="E235" t="s">
        <v>2645</v>
      </c>
      <c r="F235" s="33">
        <v>79</v>
      </c>
    </row>
    <row r="236" spans="1:6">
      <c r="A236" t="s">
        <v>3322</v>
      </c>
      <c r="B236" t="s">
        <v>2641</v>
      </c>
      <c r="C236" t="s">
        <v>1851</v>
      </c>
      <c r="D236" s="12" t="s">
        <v>2945</v>
      </c>
      <c r="E236" t="s">
        <v>2645</v>
      </c>
      <c r="F236" s="33">
        <v>79</v>
      </c>
    </row>
    <row r="237" spans="1:6">
      <c r="A237" t="s">
        <v>3322</v>
      </c>
      <c r="B237" t="s">
        <v>2641</v>
      </c>
      <c r="C237" t="s">
        <v>24</v>
      </c>
      <c r="D237" s="12">
        <v>42278</v>
      </c>
      <c r="E237" t="s">
        <v>2645</v>
      </c>
      <c r="F237" s="33">
        <v>26</v>
      </c>
    </row>
    <row r="238" spans="1:6">
      <c r="A238" t="s">
        <v>3322</v>
      </c>
      <c r="B238" t="s">
        <v>2641</v>
      </c>
      <c r="C238" t="s">
        <v>24</v>
      </c>
      <c r="D238" s="12">
        <v>42278</v>
      </c>
      <c r="E238" t="s">
        <v>2645</v>
      </c>
      <c r="F238" s="33">
        <v>25</v>
      </c>
    </row>
    <row r="239" spans="1:6">
      <c r="A239" t="s">
        <v>3322</v>
      </c>
      <c r="B239" t="s">
        <v>2641</v>
      </c>
      <c r="C239" t="s">
        <v>24</v>
      </c>
      <c r="D239" s="12" t="s">
        <v>3019</v>
      </c>
      <c r="E239" t="s">
        <v>2644</v>
      </c>
      <c r="F239" s="33">
        <v>174</v>
      </c>
    </row>
    <row r="240" spans="1:6">
      <c r="A240" t="s">
        <v>3322</v>
      </c>
      <c r="B240" t="s">
        <v>2641</v>
      </c>
      <c r="C240" t="s">
        <v>24</v>
      </c>
      <c r="D240" s="12">
        <v>42314</v>
      </c>
      <c r="E240" t="s">
        <v>2644</v>
      </c>
      <c r="F240" s="33">
        <v>1310</v>
      </c>
    </row>
    <row r="241" spans="1:6">
      <c r="A241" t="s">
        <v>3322</v>
      </c>
      <c r="B241" t="s">
        <v>2641</v>
      </c>
      <c r="C241" t="s">
        <v>24</v>
      </c>
      <c r="D241" s="12">
        <v>42314</v>
      </c>
      <c r="E241" t="s">
        <v>2644</v>
      </c>
      <c r="F241" s="33">
        <v>47</v>
      </c>
    </row>
    <row r="242" spans="1:6">
      <c r="A242" t="s">
        <v>3322</v>
      </c>
      <c r="B242" t="s">
        <v>2641</v>
      </c>
      <c r="C242" t="s">
        <v>24</v>
      </c>
      <c r="D242" s="12">
        <v>42314</v>
      </c>
      <c r="E242" t="s">
        <v>2645</v>
      </c>
      <c r="F242" s="33">
        <v>60</v>
      </c>
    </row>
    <row r="243" spans="1:6">
      <c r="A243" t="s">
        <v>3322</v>
      </c>
      <c r="B243" t="s">
        <v>2641</v>
      </c>
      <c r="C243" t="s">
        <v>24</v>
      </c>
      <c r="D243" s="12">
        <v>42314</v>
      </c>
      <c r="E243" t="s">
        <v>2044</v>
      </c>
      <c r="F243" s="33">
        <v>299</v>
      </c>
    </row>
    <row r="244" spans="1:6">
      <c r="A244" t="s">
        <v>3322</v>
      </c>
      <c r="B244" t="s">
        <v>2641</v>
      </c>
      <c r="C244" t="s">
        <v>24</v>
      </c>
      <c r="D244" s="12">
        <v>42315</v>
      </c>
      <c r="E244" t="s">
        <v>2050</v>
      </c>
      <c r="F244" s="33">
        <v>608</v>
      </c>
    </row>
    <row r="245" spans="1:6">
      <c r="A245" t="s">
        <v>3322</v>
      </c>
      <c r="B245" t="s">
        <v>2641</v>
      </c>
      <c r="C245" t="s">
        <v>24</v>
      </c>
      <c r="D245" s="12">
        <v>42315</v>
      </c>
      <c r="E245" t="s">
        <v>2645</v>
      </c>
      <c r="F245" s="33">
        <v>60</v>
      </c>
    </row>
    <row r="246" spans="1:6">
      <c r="A246" t="s">
        <v>3322</v>
      </c>
      <c r="B246" t="s">
        <v>2641</v>
      </c>
      <c r="C246" t="s">
        <v>24</v>
      </c>
      <c r="D246" s="12">
        <v>42315</v>
      </c>
      <c r="E246" t="s">
        <v>2044</v>
      </c>
      <c r="F246" s="33">
        <v>299</v>
      </c>
    </row>
    <row r="247" spans="1:6">
      <c r="A247" t="s">
        <v>3322</v>
      </c>
      <c r="B247" t="s">
        <v>2641</v>
      </c>
      <c r="C247" t="s">
        <v>24</v>
      </c>
      <c r="D247" s="12">
        <v>42316</v>
      </c>
      <c r="E247" t="s">
        <v>2645</v>
      </c>
      <c r="F247" s="33">
        <v>59</v>
      </c>
    </row>
    <row r="248" spans="1:6">
      <c r="A248" t="s">
        <v>3322</v>
      </c>
      <c r="B248" t="s">
        <v>2641</v>
      </c>
      <c r="C248" t="s">
        <v>24</v>
      </c>
      <c r="D248" s="12">
        <v>42316</v>
      </c>
      <c r="E248" t="s">
        <v>2645</v>
      </c>
      <c r="F248" s="33">
        <v>55</v>
      </c>
    </row>
    <row r="249" spans="1:6">
      <c r="A249" t="s">
        <v>3322</v>
      </c>
      <c r="B249" t="s">
        <v>2641</v>
      </c>
      <c r="C249" t="s">
        <v>24</v>
      </c>
      <c r="D249" s="12">
        <v>42316</v>
      </c>
      <c r="E249" t="s">
        <v>2044</v>
      </c>
      <c r="F249" s="33">
        <v>299</v>
      </c>
    </row>
    <row r="250" spans="1:6">
      <c r="A250" t="s">
        <v>3322</v>
      </c>
      <c r="B250" t="s">
        <v>2641</v>
      </c>
      <c r="C250" t="s">
        <v>24</v>
      </c>
      <c r="D250" s="12">
        <v>42317</v>
      </c>
      <c r="E250" t="s">
        <v>2645</v>
      </c>
      <c r="F250" s="33">
        <v>33</v>
      </c>
    </row>
    <row r="251" spans="1:6">
      <c r="A251" t="s">
        <v>3322</v>
      </c>
      <c r="B251" t="s">
        <v>2641</v>
      </c>
      <c r="C251" t="s">
        <v>24</v>
      </c>
      <c r="D251" s="12">
        <v>42317</v>
      </c>
      <c r="E251" t="s">
        <v>2645</v>
      </c>
      <c r="F251" s="33">
        <v>60</v>
      </c>
    </row>
    <row r="252" spans="1:6">
      <c r="A252" t="s">
        <v>3322</v>
      </c>
      <c r="B252" t="s">
        <v>2641</v>
      </c>
      <c r="C252" t="s">
        <v>24</v>
      </c>
      <c r="D252" s="12">
        <v>42317</v>
      </c>
      <c r="E252" t="s">
        <v>2044</v>
      </c>
      <c r="F252" s="33">
        <v>299</v>
      </c>
    </row>
    <row r="253" spans="1:6">
      <c r="A253" t="s">
        <v>3322</v>
      </c>
      <c r="B253" t="s">
        <v>2641</v>
      </c>
      <c r="C253" t="s">
        <v>24</v>
      </c>
      <c r="D253" s="12">
        <v>42318</v>
      </c>
      <c r="E253" t="s">
        <v>2044</v>
      </c>
      <c r="F253" s="33">
        <v>299</v>
      </c>
    </row>
    <row r="254" spans="1:6">
      <c r="A254" t="s">
        <v>3322</v>
      </c>
      <c r="B254" t="s">
        <v>2641</v>
      </c>
      <c r="C254" t="s">
        <v>24</v>
      </c>
      <c r="D254" s="12">
        <v>42320</v>
      </c>
      <c r="E254" t="s">
        <v>2644</v>
      </c>
      <c r="F254" s="33">
        <v>31</v>
      </c>
    </row>
    <row r="255" spans="1:6">
      <c r="A255" t="s">
        <v>3322</v>
      </c>
      <c r="B255" t="s">
        <v>2641</v>
      </c>
      <c r="C255" t="s">
        <v>1246</v>
      </c>
      <c r="D255" s="12" t="s">
        <v>3021</v>
      </c>
      <c r="E255" t="s">
        <v>2645</v>
      </c>
      <c r="F255" s="33">
        <v>60</v>
      </c>
    </row>
    <row r="256" spans="1:6">
      <c r="A256" t="s">
        <v>3322</v>
      </c>
      <c r="B256" t="s">
        <v>2641</v>
      </c>
      <c r="C256" t="s">
        <v>1246</v>
      </c>
      <c r="D256" s="12" t="s">
        <v>3021</v>
      </c>
      <c r="E256" t="s">
        <v>2643</v>
      </c>
      <c r="F256" s="33">
        <v>132</v>
      </c>
    </row>
    <row r="257" spans="1:6">
      <c r="A257" t="s">
        <v>3322</v>
      </c>
      <c r="B257" t="s">
        <v>2641</v>
      </c>
      <c r="C257" t="s">
        <v>1246</v>
      </c>
      <c r="D257" s="12" t="s">
        <v>3021</v>
      </c>
      <c r="E257" t="s">
        <v>2644</v>
      </c>
      <c r="F257" s="33">
        <v>145</v>
      </c>
    </row>
    <row r="258" spans="1:6">
      <c r="A258" t="s">
        <v>3322</v>
      </c>
      <c r="B258" t="s">
        <v>2641</v>
      </c>
      <c r="C258" t="s">
        <v>1246</v>
      </c>
      <c r="D258" s="12" t="s">
        <v>3022</v>
      </c>
      <c r="E258" t="s">
        <v>2645</v>
      </c>
      <c r="F258" s="33">
        <v>31</v>
      </c>
    </row>
    <row r="259" spans="1:6">
      <c r="A259" t="s">
        <v>3322</v>
      </c>
      <c r="B259" t="s">
        <v>2641</v>
      </c>
      <c r="C259" t="s">
        <v>24</v>
      </c>
      <c r="D259" s="12">
        <v>42348</v>
      </c>
      <c r="E259" t="s">
        <v>2645</v>
      </c>
      <c r="F259" s="33">
        <v>22</v>
      </c>
    </row>
    <row r="260" spans="1:6">
      <c r="A260" t="s">
        <v>3322</v>
      </c>
      <c r="B260" t="s">
        <v>2641</v>
      </c>
      <c r="C260" t="s">
        <v>1246</v>
      </c>
      <c r="D260" s="12">
        <v>42348</v>
      </c>
      <c r="E260" t="s">
        <v>2645</v>
      </c>
      <c r="F260" s="33">
        <v>50</v>
      </c>
    </row>
    <row r="261" spans="1:6">
      <c r="A261" t="s">
        <v>3322</v>
      </c>
      <c r="B261" t="s">
        <v>2641</v>
      </c>
      <c r="C261" t="s">
        <v>24</v>
      </c>
      <c r="D261" s="12" t="s">
        <v>3023</v>
      </c>
      <c r="E261" t="s">
        <v>2645</v>
      </c>
      <c r="F261" s="33">
        <v>60</v>
      </c>
    </row>
    <row r="262" spans="1:6">
      <c r="A262" t="s">
        <v>3322</v>
      </c>
      <c r="B262" t="s">
        <v>2641</v>
      </c>
      <c r="C262" t="s">
        <v>24</v>
      </c>
      <c r="D262" s="12" t="s">
        <v>2948</v>
      </c>
      <c r="E262" t="s">
        <v>2645</v>
      </c>
      <c r="F262" s="33">
        <v>23</v>
      </c>
    </row>
    <row r="263" spans="1:6">
      <c r="A263" t="s">
        <v>3348</v>
      </c>
      <c r="B263" t="s">
        <v>2641</v>
      </c>
      <c r="C263" t="s">
        <v>1432</v>
      </c>
      <c r="D263" s="12">
        <v>40917</v>
      </c>
      <c r="E263" t="s">
        <v>2056</v>
      </c>
      <c r="F263" s="33">
        <v>27</v>
      </c>
    </row>
    <row r="264" spans="1:6">
      <c r="A264" t="s">
        <v>3348</v>
      </c>
      <c r="B264" t="s">
        <v>2641</v>
      </c>
      <c r="C264" t="s">
        <v>1246</v>
      </c>
      <c r="D264" s="12" t="s">
        <v>3349</v>
      </c>
      <c r="E264" t="s">
        <v>2048</v>
      </c>
      <c r="F264" s="33">
        <v>50</v>
      </c>
    </row>
    <row r="265" spans="1:6">
      <c r="A265" t="s">
        <v>3348</v>
      </c>
      <c r="B265" t="s">
        <v>2641</v>
      </c>
      <c r="C265" t="s">
        <v>1432</v>
      </c>
      <c r="D265" s="12" t="s">
        <v>3350</v>
      </c>
      <c r="E265" t="s">
        <v>2056</v>
      </c>
      <c r="F265" s="33">
        <v>24</v>
      </c>
    </row>
    <row r="266" spans="1:6">
      <c r="A266" t="s">
        <v>3348</v>
      </c>
      <c r="B266" t="s">
        <v>2641</v>
      </c>
      <c r="C266" t="s">
        <v>24</v>
      </c>
      <c r="D266" s="12">
        <v>41278</v>
      </c>
      <c r="E266" t="s">
        <v>2021</v>
      </c>
      <c r="F266" s="33">
        <v>121</v>
      </c>
    </row>
    <row r="267" spans="1:6">
      <c r="A267" t="s">
        <v>3348</v>
      </c>
      <c r="B267" t="s">
        <v>2641</v>
      </c>
      <c r="C267" t="s">
        <v>24</v>
      </c>
      <c r="D267" s="12">
        <v>41282</v>
      </c>
      <c r="E267" t="s">
        <v>2021</v>
      </c>
      <c r="F267" s="33">
        <v>60</v>
      </c>
    </row>
    <row r="268" spans="1:6">
      <c r="A268" t="s">
        <v>3348</v>
      </c>
      <c r="B268" t="s">
        <v>2641</v>
      </c>
      <c r="C268" t="s">
        <v>24</v>
      </c>
      <c r="D268" s="12">
        <v>41282</v>
      </c>
      <c r="E268" t="s">
        <v>2021</v>
      </c>
      <c r="F268" s="33">
        <v>63</v>
      </c>
    </row>
    <row r="269" spans="1:6">
      <c r="A269" t="s">
        <v>3348</v>
      </c>
      <c r="B269" t="s">
        <v>2641</v>
      </c>
      <c r="C269" t="s">
        <v>24</v>
      </c>
      <c r="D269" s="12" t="s">
        <v>3123</v>
      </c>
      <c r="E269" t="s">
        <v>2021</v>
      </c>
      <c r="F269" s="33">
        <v>168</v>
      </c>
    </row>
    <row r="270" spans="1:6">
      <c r="A270" t="s">
        <v>3348</v>
      </c>
      <c r="B270" t="s">
        <v>2641</v>
      </c>
      <c r="C270" t="s">
        <v>24</v>
      </c>
      <c r="D270" s="12">
        <v>41310</v>
      </c>
      <c r="E270" t="s">
        <v>2021</v>
      </c>
      <c r="F270" s="33">
        <v>53</v>
      </c>
    </row>
    <row r="271" spans="1:6">
      <c r="A271" t="s">
        <v>3348</v>
      </c>
      <c r="B271" t="s">
        <v>2641</v>
      </c>
      <c r="C271" t="s">
        <v>24</v>
      </c>
      <c r="D271" s="12">
        <v>41334</v>
      </c>
      <c r="E271" t="s">
        <v>2021</v>
      </c>
      <c r="F271" s="33">
        <v>14</v>
      </c>
    </row>
    <row r="272" spans="1:6">
      <c r="A272" t="s">
        <v>3348</v>
      </c>
      <c r="B272" t="s">
        <v>2641</v>
      </c>
      <c r="C272" t="s">
        <v>816</v>
      </c>
      <c r="D272" s="12" t="s">
        <v>3351</v>
      </c>
      <c r="E272" t="s">
        <v>2034</v>
      </c>
      <c r="F272" s="33">
        <v>30</v>
      </c>
    </row>
    <row r="273" spans="1:6">
      <c r="A273" t="s">
        <v>3348</v>
      </c>
      <c r="B273" t="s">
        <v>2641</v>
      </c>
      <c r="C273" t="s">
        <v>1246</v>
      </c>
      <c r="D273" s="12" t="s">
        <v>3352</v>
      </c>
      <c r="E273" t="s">
        <v>2645</v>
      </c>
      <c r="F273" s="33">
        <v>26</v>
      </c>
    </row>
    <row r="274" spans="1:6">
      <c r="A274" t="s">
        <v>3348</v>
      </c>
      <c r="B274" t="s">
        <v>2641</v>
      </c>
      <c r="C274" t="s">
        <v>1246</v>
      </c>
      <c r="D274" s="12" t="s">
        <v>3352</v>
      </c>
      <c r="E274" t="s">
        <v>2645</v>
      </c>
      <c r="F274" s="33">
        <v>26</v>
      </c>
    </row>
    <row r="275" spans="1:6">
      <c r="A275" t="s">
        <v>3348</v>
      </c>
      <c r="B275" t="s">
        <v>2641</v>
      </c>
      <c r="C275" t="s">
        <v>24</v>
      </c>
      <c r="D275" s="12" t="s">
        <v>3039</v>
      </c>
      <c r="E275" t="s">
        <v>2021</v>
      </c>
      <c r="F275" s="33">
        <v>41</v>
      </c>
    </row>
    <row r="276" spans="1:6">
      <c r="A276" t="s">
        <v>3348</v>
      </c>
      <c r="B276" t="s">
        <v>2641</v>
      </c>
      <c r="C276" t="s">
        <v>1246</v>
      </c>
      <c r="D276" s="12">
        <v>41466</v>
      </c>
      <c r="E276" t="s">
        <v>2645</v>
      </c>
      <c r="F276" s="33">
        <v>52</v>
      </c>
    </row>
    <row r="277" spans="1:6">
      <c r="A277" t="s">
        <v>3348</v>
      </c>
      <c r="B277" t="s">
        <v>2641</v>
      </c>
      <c r="C277" t="s">
        <v>24</v>
      </c>
      <c r="D277" s="12" t="s">
        <v>3353</v>
      </c>
      <c r="E277" t="s">
        <v>2052</v>
      </c>
      <c r="F277" s="33">
        <v>40</v>
      </c>
    </row>
    <row r="278" spans="1:6">
      <c r="A278" t="s">
        <v>3348</v>
      </c>
      <c r="B278" t="s">
        <v>2641</v>
      </c>
      <c r="C278" t="s">
        <v>24</v>
      </c>
      <c r="D278" s="12">
        <v>41520</v>
      </c>
      <c r="E278" t="s">
        <v>2052</v>
      </c>
      <c r="F278" s="33">
        <v>11</v>
      </c>
    </row>
    <row r="279" spans="1:6">
      <c r="A279" t="s">
        <v>3348</v>
      </c>
      <c r="B279" t="s">
        <v>2641</v>
      </c>
      <c r="C279" t="s">
        <v>1246</v>
      </c>
      <c r="D279" s="12">
        <v>41522</v>
      </c>
      <c r="E279" t="s">
        <v>2645</v>
      </c>
      <c r="F279" s="33">
        <v>43</v>
      </c>
    </row>
    <row r="280" spans="1:6">
      <c r="A280" t="s">
        <v>3348</v>
      </c>
      <c r="B280" t="s">
        <v>2641</v>
      </c>
      <c r="C280" t="s">
        <v>1518</v>
      </c>
      <c r="D280" s="12">
        <v>41550</v>
      </c>
      <c r="E280" t="s">
        <v>2052</v>
      </c>
      <c r="F280" s="33">
        <v>55</v>
      </c>
    </row>
    <row r="281" spans="1:6">
      <c r="A281" t="s">
        <v>3348</v>
      </c>
      <c r="B281" t="s">
        <v>2641</v>
      </c>
      <c r="C281" t="s">
        <v>1518</v>
      </c>
      <c r="D281" s="12">
        <v>41555</v>
      </c>
      <c r="E281" t="s">
        <v>2052</v>
      </c>
      <c r="F281" s="33">
        <v>28</v>
      </c>
    </row>
    <row r="282" spans="1:6">
      <c r="A282" t="s">
        <v>3348</v>
      </c>
      <c r="B282" t="s">
        <v>2641</v>
      </c>
      <c r="C282" t="s">
        <v>1403</v>
      </c>
      <c r="D282" s="12">
        <v>41558</v>
      </c>
      <c r="E282" t="s">
        <v>2645</v>
      </c>
      <c r="F282" s="33">
        <v>50</v>
      </c>
    </row>
    <row r="283" spans="1:6">
      <c r="A283" t="s">
        <v>3348</v>
      </c>
      <c r="B283" t="s">
        <v>2641</v>
      </c>
      <c r="C283" t="s">
        <v>1403</v>
      </c>
      <c r="D283" s="12">
        <v>41558</v>
      </c>
      <c r="E283" t="s">
        <v>2644</v>
      </c>
      <c r="F283" s="33">
        <v>952</v>
      </c>
    </row>
    <row r="284" spans="1:6">
      <c r="A284" t="s">
        <v>3348</v>
      </c>
      <c r="B284" t="s">
        <v>2641</v>
      </c>
      <c r="C284" t="s">
        <v>178</v>
      </c>
      <c r="D284" s="12" t="s">
        <v>3338</v>
      </c>
      <c r="E284" t="s">
        <v>2644</v>
      </c>
      <c r="F284" s="33">
        <v>128</v>
      </c>
    </row>
    <row r="285" spans="1:6">
      <c r="A285" t="s">
        <v>3348</v>
      </c>
      <c r="B285" t="s">
        <v>2641</v>
      </c>
      <c r="C285" t="s">
        <v>178</v>
      </c>
      <c r="D285" s="12" t="s">
        <v>3338</v>
      </c>
      <c r="E285" t="s">
        <v>2303</v>
      </c>
      <c r="F285" s="33">
        <v>450</v>
      </c>
    </row>
    <row r="286" spans="1:6">
      <c r="A286" t="s">
        <v>3348</v>
      </c>
      <c r="B286" t="s">
        <v>2641</v>
      </c>
      <c r="C286" t="s">
        <v>178</v>
      </c>
      <c r="D286" s="12" t="s">
        <v>3338</v>
      </c>
      <c r="E286" t="s">
        <v>2644</v>
      </c>
      <c r="F286" s="33">
        <v>10</v>
      </c>
    </row>
    <row r="287" spans="1:6">
      <c r="A287" t="s">
        <v>3348</v>
      </c>
      <c r="B287" t="s">
        <v>2641</v>
      </c>
      <c r="C287" t="s">
        <v>178</v>
      </c>
      <c r="D287" s="12" t="s">
        <v>3338</v>
      </c>
      <c r="E287" t="s">
        <v>2044</v>
      </c>
      <c r="F287" s="33">
        <v>200</v>
      </c>
    </row>
    <row r="288" spans="1:6">
      <c r="A288" t="s">
        <v>3348</v>
      </c>
      <c r="B288" t="s">
        <v>2641</v>
      </c>
      <c r="C288" t="s">
        <v>178</v>
      </c>
      <c r="D288" s="12" t="s">
        <v>3338</v>
      </c>
      <c r="E288" t="s">
        <v>2644</v>
      </c>
      <c r="F288" s="33">
        <v>12</v>
      </c>
    </row>
    <row r="289" spans="1:6">
      <c r="A289" t="s">
        <v>3348</v>
      </c>
      <c r="B289" t="s">
        <v>2641</v>
      </c>
      <c r="C289" t="s">
        <v>178</v>
      </c>
      <c r="D289" s="12" t="s">
        <v>3338</v>
      </c>
      <c r="E289" t="s">
        <v>2644</v>
      </c>
      <c r="F289" s="33">
        <v>16</v>
      </c>
    </row>
    <row r="290" spans="1:6">
      <c r="A290" t="s">
        <v>3348</v>
      </c>
      <c r="B290" t="s">
        <v>2641</v>
      </c>
      <c r="C290" t="s">
        <v>178</v>
      </c>
      <c r="D290" s="12" t="s">
        <v>2992</v>
      </c>
      <c r="E290" t="s">
        <v>2044</v>
      </c>
      <c r="F290" s="33">
        <v>200</v>
      </c>
    </row>
    <row r="291" spans="1:6">
      <c r="A291" t="s">
        <v>3348</v>
      </c>
      <c r="B291" t="s">
        <v>2641</v>
      </c>
      <c r="C291" t="s">
        <v>1403</v>
      </c>
      <c r="D291" s="12" t="s">
        <v>2957</v>
      </c>
      <c r="E291" t="s">
        <v>2645</v>
      </c>
      <c r="F291" s="33">
        <v>60</v>
      </c>
    </row>
    <row r="292" spans="1:6">
      <c r="A292" t="s">
        <v>3348</v>
      </c>
      <c r="B292" t="s">
        <v>2641</v>
      </c>
      <c r="C292" t="s">
        <v>1246</v>
      </c>
      <c r="D292" s="12" t="s">
        <v>3354</v>
      </c>
      <c r="E292" t="s">
        <v>2644</v>
      </c>
      <c r="F292" s="33">
        <v>267</v>
      </c>
    </row>
    <row r="293" spans="1:6">
      <c r="A293" t="s">
        <v>3348</v>
      </c>
      <c r="B293" t="s">
        <v>2641</v>
      </c>
      <c r="C293" t="s">
        <v>1246</v>
      </c>
      <c r="D293" s="12" t="s">
        <v>2994</v>
      </c>
      <c r="E293" t="s">
        <v>2645</v>
      </c>
      <c r="F293" s="33">
        <v>48</v>
      </c>
    </row>
    <row r="294" spans="1:6">
      <c r="A294" t="s">
        <v>3348</v>
      </c>
      <c r="B294" t="s">
        <v>2641</v>
      </c>
      <c r="C294" t="s">
        <v>1246</v>
      </c>
      <c r="D294" s="12">
        <v>41609</v>
      </c>
      <c r="E294" t="s">
        <v>2048</v>
      </c>
      <c r="F294" s="33">
        <v>818</v>
      </c>
    </row>
    <row r="295" spans="1:6">
      <c r="A295" t="s">
        <v>3348</v>
      </c>
      <c r="B295" t="s">
        <v>2641</v>
      </c>
      <c r="C295" t="s">
        <v>329</v>
      </c>
      <c r="D295" s="12">
        <v>41620</v>
      </c>
      <c r="E295" t="s">
        <v>2052</v>
      </c>
      <c r="F295" s="33">
        <v>60</v>
      </c>
    </row>
    <row r="296" spans="1:6">
      <c r="A296" t="s">
        <v>3348</v>
      </c>
      <c r="B296" t="s">
        <v>2641</v>
      </c>
      <c r="C296" t="s">
        <v>329</v>
      </c>
      <c r="D296" s="12">
        <v>41620</v>
      </c>
      <c r="E296" t="s">
        <v>2057</v>
      </c>
      <c r="F296" s="33">
        <v>115</v>
      </c>
    </row>
    <row r="297" spans="1:6">
      <c r="A297" t="s">
        <v>3348</v>
      </c>
      <c r="B297" t="s">
        <v>2641</v>
      </c>
      <c r="C297" t="s">
        <v>329</v>
      </c>
      <c r="D297" s="12" t="s">
        <v>3075</v>
      </c>
      <c r="E297" t="s">
        <v>2052</v>
      </c>
      <c r="F297" s="33">
        <v>24</v>
      </c>
    </row>
    <row r="298" spans="1:6">
      <c r="A298" t="s">
        <v>3348</v>
      </c>
      <c r="B298" t="s">
        <v>2641</v>
      </c>
      <c r="C298" t="s">
        <v>1518</v>
      </c>
      <c r="D298" s="12">
        <v>41646</v>
      </c>
      <c r="E298" t="s">
        <v>2052</v>
      </c>
      <c r="F298" s="33">
        <v>47</v>
      </c>
    </row>
    <row r="299" spans="1:6">
      <c r="A299" t="s">
        <v>3348</v>
      </c>
      <c r="B299" t="s">
        <v>2641</v>
      </c>
      <c r="C299" t="s">
        <v>1246</v>
      </c>
      <c r="D299" s="12" t="s">
        <v>2937</v>
      </c>
      <c r="E299" t="s">
        <v>2645</v>
      </c>
      <c r="F299" s="33">
        <v>45</v>
      </c>
    </row>
    <row r="300" spans="1:6">
      <c r="A300" t="s">
        <v>3348</v>
      </c>
      <c r="B300" t="s">
        <v>2641</v>
      </c>
      <c r="C300" t="s">
        <v>24</v>
      </c>
      <c r="D300" s="12" t="s">
        <v>2938</v>
      </c>
      <c r="E300" t="s">
        <v>2645</v>
      </c>
      <c r="F300" s="33">
        <v>51</v>
      </c>
    </row>
    <row r="301" spans="1:6">
      <c r="A301" t="s">
        <v>3348</v>
      </c>
      <c r="B301" t="s">
        <v>2641</v>
      </c>
      <c r="C301" t="s">
        <v>24</v>
      </c>
      <c r="D301" s="12" t="s">
        <v>2938</v>
      </c>
      <c r="E301" t="s">
        <v>2044</v>
      </c>
      <c r="F301" s="33">
        <v>140</v>
      </c>
    </row>
    <row r="302" spans="1:6">
      <c r="A302" t="s">
        <v>3348</v>
      </c>
      <c r="B302" t="s">
        <v>2641</v>
      </c>
      <c r="C302" t="s">
        <v>24</v>
      </c>
      <c r="D302" s="12" t="s">
        <v>2938</v>
      </c>
      <c r="E302" t="s">
        <v>2645</v>
      </c>
      <c r="F302" s="33">
        <v>27</v>
      </c>
    </row>
    <row r="303" spans="1:6">
      <c r="A303" t="s">
        <v>3348</v>
      </c>
      <c r="B303" t="s">
        <v>2641</v>
      </c>
      <c r="C303" t="s">
        <v>24</v>
      </c>
      <c r="D303" s="12" t="s">
        <v>3355</v>
      </c>
      <c r="E303" t="s">
        <v>2645</v>
      </c>
      <c r="F303" s="33">
        <v>60</v>
      </c>
    </row>
    <row r="304" spans="1:6">
      <c r="A304" t="s">
        <v>3348</v>
      </c>
      <c r="B304" t="s">
        <v>2641</v>
      </c>
      <c r="C304" t="s">
        <v>178</v>
      </c>
      <c r="D304" s="12" t="s">
        <v>3307</v>
      </c>
      <c r="E304" t="s">
        <v>2047</v>
      </c>
      <c r="F304" s="33">
        <v>16</v>
      </c>
    </row>
    <row r="305" spans="1:6">
      <c r="A305" t="s">
        <v>3348</v>
      </c>
      <c r="B305" t="s">
        <v>2852</v>
      </c>
      <c r="C305" t="s">
        <v>24</v>
      </c>
      <c r="D305" s="12" t="s">
        <v>3307</v>
      </c>
      <c r="E305" t="s">
        <v>2645</v>
      </c>
      <c r="F305" s="33">
        <v>33</v>
      </c>
    </row>
    <row r="306" spans="1:6">
      <c r="A306" t="s">
        <v>3348</v>
      </c>
      <c r="B306" t="s">
        <v>2641</v>
      </c>
      <c r="C306" t="s">
        <v>329</v>
      </c>
      <c r="D306" s="12">
        <v>41677</v>
      </c>
      <c r="E306" t="s">
        <v>2057</v>
      </c>
      <c r="F306" s="33">
        <v>12</v>
      </c>
    </row>
    <row r="307" spans="1:6">
      <c r="A307" t="s">
        <v>3348</v>
      </c>
      <c r="B307" t="s">
        <v>2641</v>
      </c>
      <c r="C307" t="s">
        <v>329</v>
      </c>
      <c r="D307" s="12">
        <v>41677</v>
      </c>
      <c r="E307" t="s">
        <v>2045</v>
      </c>
      <c r="F307" s="33">
        <v>111</v>
      </c>
    </row>
    <row r="308" spans="1:6">
      <c r="A308" t="s">
        <v>3348</v>
      </c>
      <c r="B308" t="s">
        <v>2641</v>
      </c>
      <c r="C308" t="s">
        <v>329</v>
      </c>
      <c r="D308" s="12">
        <v>41677</v>
      </c>
      <c r="E308" t="s">
        <v>2052</v>
      </c>
      <c r="F308" s="33">
        <v>45</v>
      </c>
    </row>
    <row r="309" spans="1:6">
      <c r="A309" t="s">
        <v>3348</v>
      </c>
      <c r="B309" t="s">
        <v>2641</v>
      </c>
      <c r="C309" t="s">
        <v>1780</v>
      </c>
      <c r="D309" s="12" t="s">
        <v>3076</v>
      </c>
      <c r="E309" t="s">
        <v>2645</v>
      </c>
      <c r="F309" s="33">
        <v>18</v>
      </c>
    </row>
    <row r="310" spans="1:6">
      <c r="A310" t="s">
        <v>3348</v>
      </c>
      <c r="B310" t="s">
        <v>2641</v>
      </c>
      <c r="C310" t="s">
        <v>24</v>
      </c>
      <c r="D310" s="12" t="s">
        <v>2939</v>
      </c>
      <c r="E310" t="s">
        <v>2645</v>
      </c>
      <c r="F310" s="33">
        <v>30</v>
      </c>
    </row>
    <row r="311" spans="1:6">
      <c r="A311" t="s">
        <v>3348</v>
      </c>
      <c r="B311" t="s">
        <v>2641</v>
      </c>
      <c r="C311" t="s">
        <v>1851</v>
      </c>
      <c r="D311" s="12" t="s">
        <v>3154</v>
      </c>
      <c r="E311" t="s">
        <v>2052</v>
      </c>
      <c r="F311" s="33">
        <v>50</v>
      </c>
    </row>
    <row r="312" spans="1:6">
      <c r="A312" t="s">
        <v>3348</v>
      </c>
      <c r="B312" t="s">
        <v>2641</v>
      </c>
      <c r="C312" t="s">
        <v>1549</v>
      </c>
      <c r="D312" s="12">
        <v>41702</v>
      </c>
      <c r="E312" t="s">
        <v>2081</v>
      </c>
      <c r="F312" s="33">
        <v>286</v>
      </c>
    </row>
    <row r="313" spans="1:6">
      <c r="A313" t="s">
        <v>3348</v>
      </c>
      <c r="B313" t="s">
        <v>2641</v>
      </c>
      <c r="C313" t="s">
        <v>329</v>
      </c>
      <c r="D313" s="12" t="s">
        <v>3296</v>
      </c>
      <c r="E313" t="s">
        <v>2052</v>
      </c>
      <c r="F313" s="33">
        <v>60</v>
      </c>
    </row>
    <row r="314" spans="1:6">
      <c r="A314" t="s">
        <v>3348</v>
      </c>
      <c r="B314" t="s">
        <v>2641</v>
      </c>
      <c r="C314" t="s">
        <v>23</v>
      </c>
      <c r="D314" s="12">
        <v>41731</v>
      </c>
      <c r="E314" t="s">
        <v>2645</v>
      </c>
      <c r="F314" s="33">
        <v>45</v>
      </c>
    </row>
    <row r="315" spans="1:6">
      <c r="A315" t="s">
        <v>3348</v>
      </c>
      <c r="B315" t="s">
        <v>2641</v>
      </c>
      <c r="C315" t="s">
        <v>23</v>
      </c>
      <c r="D315" s="12">
        <v>41731</v>
      </c>
      <c r="E315" t="s">
        <v>2044</v>
      </c>
      <c r="F315" s="33">
        <v>219</v>
      </c>
    </row>
    <row r="316" spans="1:6">
      <c r="A316" t="s">
        <v>3348</v>
      </c>
      <c r="B316" t="s">
        <v>2641</v>
      </c>
      <c r="C316" t="s">
        <v>23</v>
      </c>
      <c r="D316" s="12">
        <v>41732</v>
      </c>
      <c r="E316" t="s">
        <v>2644</v>
      </c>
      <c r="F316" s="33">
        <v>20</v>
      </c>
    </row>
    <row r="317" spans="1:6">
      <c r="A317" t="s">
        <v>3348</v>
      </c>
      <c r="B317" t="s">
        <v>2641</v>
      </c>
      <c r="C317" t="s">
        <v>1246</v>
      </c>
      <c r="D317" s="12">
        <v>41740</v>
      </c>
      <c r="E317" t="s">
        <v>2645</v>
      </c>
      <c r="F317" s="33">
        <v>144</v>
      </c>
    </row>
    <row r="318" spans="1:6">
      <c r="A318" t="s">
        <v>3348</v>
      </c>
      <c r="B318" t="s">
        <v>2641</v>
      </c>
      <c r="C318" t="s">
        <v>23</v>
      </c>
      <c r="D318" s="12" t="s">
        <v>3110</v>
      </c>
      <c r="E318" t="s">
        <v>2645</v>
      </c>
      <c r="F318" s="33">
        <v>45</v>
      </c>
    </row>
    <row r="319" spans="1:6">
      <c r="A319" t="s">
        <v>3348</v>
      </c>
      <c r="B319" t="s">
        <v>2641</v>
      </c>
      <c r="C319" t="s">
        <v>23</v>
      </c>
      <c r="D319" s="12" t="s">
        <v>3110</v>
      </c>
      <c r="E319" t="s">
        <v>2644</v>
      </c>
      <c r="F319" s="33">
        <v>85</v>
      </c>
    </row>
    <row r="320" spans="1:6">
      <c r="A320" t="s">
        <v>3348</v>
      </c>
      <c r="B320" t="s">
        <v>2641</v>
      </c>
      <c r="C320" t="s">
        <v>23</v>
      </c>
      <c r="D320" s="12" t="s">
        <v>2968</v>
      </c>
      <c r="E320" t="s">
        <v>2044</v>
      </c>
      <c r="F320" s="33">
        <v>179</v>
      </c>
    </row>
    <row r="321" spans="1:6">
      <c r="A321" t="s">
        <v>3348</v>
      </c>
      <c r="B321" t="s">
        <v>2641</v>
      </c>
      <c r="C321" t="s">
        <v>1174</v>
      </c>
      <c r="D321" s="12" t="s">
        <v>3356</v>
      </c>
      <c r="E321" t="s">
        <v>2034</v>
      </c>
      <c r="F321" s="33">
        <v>30</v>
      </c>
    </row>
    <row r="322" spans="1:6">
      <c r="A322" t="s">
        <v>3348</v>
      </c>
      <c r="B322" t="s">
        <v>2641</v>
      </c>
      <c r="C322" t="s">
        <v>23</v>
      </c>
      <c r="D322" s="12" t="s">
        <v>3056</v>
      </c>
      <c r="E322" t="s">
        <v>2044</v>
      </c>
      <c r="F322" s="33">
        <v>210</v>
      </c>
    </row>
    <row r="323" spans="1:6">
      <c r="A323" t="s">
        <v>3348</v>
      </c>
      <c r="B323" t="s">
        <v>2641</v>
      </c>
      <c r="C323" t="s">
        <v>23</v>
      </c>
      <c r="D323" s="12" t="s">
        <v>3056</v>
      </c>
      <c r="E323" t="s">
        <v>2645</v>
      </c>
      <c r="F323" s="33">
        <v>60</v>
      </c>
    </row>
    <row r="324" spans="1:6">
      <c r="A324" t="s">
        <v>3348</v>
      </c>
      <c r="B324" t="s">
        <v>2641</v>
      </c>
      <c r="C324" t="s">
        <v>23</v>
      </c>
      <c r="D324" s="12" t="s">
        <v>3056</v>
      </c>
      <c r="E324" t="s">
        <v>2644</v>
      </c>
      <c r="F324" s="33">
        <v>187</v>
      </c>
    </row>
    <row r="325" spans="1:6">
      <c r="A325" t="s">
        <v>3348</v>
      </c>
      <c r="B325" t="s">
        <v>2641</v>
      </c>
      <c r="C325" t="s">
        <v>1403</v>
      </c>
      <c r="D325" s="12">
        <v>42069</v>
      </c>
      <c r="E325" t="s">
        <v>2731</v>
      </c>
      <c r="F325" s="33">
        <v>102</v>
      </c>
    </row>
    <row r="326" spans="1:6">
      <c r="A326" t="s">
        <v>3348</v>
      </c>
      <c r="B326" t="s">
        <v>2641</v>
      </c>
      <c r="C326" t="s">
        <v>1403</v>
      </c>
      <c r="D326" s="12">
        <v>42069</v>
      </c>
      <c r="E326" t="s">
        <v>2057</v>
      </c>
      <c r="F326" s="33">
        <v>234</v>
      </c>
    </row>
    <row r="327" spans="1:6">
      <c r="A327" t="s">
        <v>3348</v>
      </c>
      <c r="B327" t="s">
        <v>2641</v>
      </c>
      <c r="C327" t="s">
        <v>1403</v>
      </c>
      <c r="D327" s="12">
        <v>42069</v>
      </c>
      <c r="E327" t="s">
        <v>2052</v>
      </c>
      <c r="F327" s="33">
        <v>96</v>
      </c>
    </row>
    <row r="328" spans="1:6">
      <c r="A328" t="s">
        <v>3348</v>
      </c>
      <c r="B328" t="s">
        <v>2641</v>
      </c>
      <c r="C328" t="s">
        <v>329</v>
      </c>
      <c r="D328" s="12" t="s">
        <v>3092</v>
      </c>
      <c r="E328" t="s">
        <v>2045</v>
      </c>
      <c r="F328" s="33">
        <v>150</v>
      </c>
    </row>
    <row r="329" spans="1:6">
      <c r="A329" t="s">
        <v>3348</v>
      </c>
      <c r="B329" t="s">
        <v>2641</v>
      </c>
      <c r="C329" t="s">
        <v>329</v>
      </c>
      <c r="D329" s="12" t="s">
        <v>3092</v>
      </c>
      <c r="E329" t="s">
        <v>2057</v>
      </c>
      <c r="F329" s="33">
        <v>430</v>
      </c>
    </row>
    <row r="330" spans="1:6">
      <c r="A330" t="s">
        <v>3348</v>
      </c>
      <c r="B330" t="s">
        <v>2641</v>
      </c>
      <c r="C330" t="s">
        <v>329</v>
      </c>
      <c r="D330" s="12" t="s">
        <v>3092</v>
      </c>
      <c r="E330" t="s">
        <v>2052</v>
      </c>
      <c r="F330" s="33">
        <v>64</v>
      </c>
    </row>
    <row r="331" spans="1:6">
      <c r="A331" t="s">
        <v>3348</v>
      </c>
      <c r="B331" t="s">
        <v>2641</v>
      </c>
      <c r="C331" t="s">
        <v>123</v>
      </c>
      <c r="D331" s="12" t="s">
        <v>3145</v>
      </c>
      <c r="E331" t="s">
        <v>2055</v>
      </c>
      <c r="F331" s="33">
        <v>18</v>
      </c>
    </row>
    <row r="332" spans="1:6">
      <c r="A332" t="s">
        <v>3348</v>
      </c>
      <c r="B332" t="s">
        <v>2641</v>
      </c>
      <c r="C332" t="s">
        <v>1246</v>
      </c>
      <c r="D332" s="12" t="s">
        <v>3094</v>
      </c>
      <c r="E332" t="s">
        <v>2645</v>
      </c>
      <c r="F332" s="33">
        <v>56</v>
      </c>
    </row>
    <row r="333" spans="1:6">
      <c r="A333" t="s">
        <v>3348</v>
      </c>
      <c r="B333" t="s">
        <v>2641</v>
      </c>
      <c r="C333" t="s">
        <v>1246</v>
      </c>
      <c r="D333" s="12" t="s">
        <v>3118</v>
      </c>
      <c r="E333" t="s">
        <v>2644</v>
      </c>
      <c r="F333" s="33">
        <v>23</v>
      </c>
    </row>
    <row r="334" spans="1:6">
      <c r="A334" t="s">
        <v>3348</v>
      </c>
      <c r="B334" t="s">
        <v>2641</v>
      </c>
      <c r="C334" t="s">
        <v>816</v>
      </c>
      <c r="D334" s="12" t="s">
        <v>3017</v>
      </c>
      <c r="E334" t="s">
        <v>2034</v>
      </c>
      <c r="F334" s="33">
        <v>31</v>
      </c>
    </row>
    <row r="335" spans="1:6">
      <c r="A335" t="s">
        <v>3348</v>
      </c>
      <c r="B335" t="s">
        <v>2641</v>
      </c>
      <c r="C335" t="s">
        <v>329</v>
      </c>
      <c r="D335" s="12">
        <v>42165</v>
      </c>
      <c r="E335" t="s">
        <v>2052</v>
      </c>
      <c r="F335" s="33">
        <v>60</v>
      </c>
    </row>
    <row r="336" spans="1:6">
      <c r="A336" t="s">
        <v>3348</v>
      </c>
      <c r="B336" t="s">
        <v>2641</v>
      </c>
      <c r="C336" t="s">
        <v>329</v>
      </c>
      <c r="D336" s="12">
        <v>42165</v>
      </c>
      <c r="E336" t="s">
        <v>2642</v>
      </c>
      <c r="F336" s="33">
        <v>760</v>
      </c>
    </row>
    <row r="337" spans="1:7">
      <c r="A337" t="s">
        <v>3348</v>
      </c>
      <c r="B337" t="s">
        <v>2641</v>
      </c>
      <c r="C337" t="s">
        <v>329</v>
      </c>
      <c r="D337" s="12">
        <v>42165</v>
      </c>
      <c r="E337" t="s">
        <v>2045</v>
      </c>
      <c r="F337" s="33">
        <v>789</v>
      </c>
    </row>
    <row r="338" spans="1:7">
      <c r="A338" t="s">
        <v>3348</v>
      </c>
      <c r="B338" t="s">
        <v>2641</v>
      </c>
      <c r="C338" t="s">
        <v>329</v>
      </c>
      <c r="D338" s="12">
        <v>42165</v>
      </c>
      <c r="E338" t="s">
        <v>2057</v>
      </c>
      <c r="F338" s="33">
        <v>1257</v>
      </c>
    </row>
    <row r="339" spans="1:7">
      <c r="A339" t="s">
        <v>3348</v>
      </c>
      <c r="B339" t="s">
        <v>2641</v>
      </c>
      <c r="C339" t="s">
        <v>1403</v>
      </c>
      <c r="D339" s="12" t="s">
        <v>3357</v>
      </c>
      <c r="E339" t="s">
        <v>2052</v>
      </c>
      <c r="F339" s="33">
        <v>16</v>
      </c>
    </row>
    <row r="340" spans="1:7">
      <c r="A340" t="s">
        <v>3348</v>
      </c>
      <c r="B340" t="s">
        <v>2641</v>
      </c>
      <c r="C340" t="s">
        <v>1518</v>
      </c>
      <c r="D340" s="12" t="s">
        <v>2974</v>
      </c>
      <c r="E340" t="s">
        <v>2052</v>
      </c>
      <c r="F340" s="33">
        <v>37</v>
      </c>
    </row>
    <row r="341" spans="1:7">
      <c r="A341" t="s">
        <v>3348</v>
      </c>
      <c r="B341" t="s">
        <v>2641</v>
      </c>
      <c r="C341" t="s">
        <v>329</v>
      </c>
      <c r="D341" s="12">
        <v>42278</v>
      </c>
      <c r="E341" t="s">
        <v>2642</v>
      </c>
      <c r="F341" s="33">
        <v>60</v>
      </c>
    </row>
    <row r="342" spans="1:7">
      <c r="A342" t="s">
        <v>3348</v>
      </c>
      <c r="B342" t="s">
        <v>2641</v>
      </c>
      <c r="C342" t="s">
        <v>1246</v>
      </c>
      <c r="D342" s="12">
        <v>42285</v>
      </c>
      <c r="E342" t="s">
        <v>2645</v>
      </c>
      <c r="F342" s="33">
        <v>57</v>
      </c>
    </row>
    <row r="343" spans="1:7">
      <c r="A343" t="s">
        <v>3348</v>
      </c>
      <c r="B343" t="s">
        <v>2641</v>
      </c>
      <c r="C343" t="s">
        <v>1246</v>
      </c>
      <c r="D343" s="12" t="s">
        <v>3100</v>
      </c>
      <c r="E343" t="s">
        <v>2644</v>
      </c>
      <c r="F343" s="33">
        <v>161</v>
      </c>
    </row>
    <row r="344" spans="1:7">
      <c r="A344" t="s">
        <v>3348</v>
      </c>
      <c r="B344" t="s">
        <v>2641</v>
      </c>
      <c r="C344" t="s">
        <v>1246</v>
      </c>
      <c r="D344" s="12">
        <v>42312</v>
      </c>
      <c r="E344" t="s">
        <v>2645</v>
      </c>
      <c r="F344" s="33">
        <v>185</v>
      </c>
    </row>
    <row r="345" spans="1:7">
      <c r="A345" t="s">
        <v>3348</v>
      </c>
      <c r="B345" t="s">
        <v>2641</v>
      </c>
      <c r="C345" t="s">
        <v>24</v>
      </c>
      <c r="D345" s="12">
        <v>42314</v>
      </c>
      <c r="E345" t="s">
        <v>2645</v>
      </c>
      <c r="F345" s="33">
        <v>13</v>
      </c>
    </row>
    <row r="346" spans="1:7">
      <c r="A346" t="s">
        <v>3348</v>
      </c>
      <c r="B346" t="s">
        <v>2641</v>
      </c>
      <c r="C346" t="s">
        <v>24</v>
      </c>
      <c r="D346" s="12" t="s">
        <v>3358</v>
      </c>
      <c r="E346" t="s">
        <v>2645</v>
      </c>
      <c r="F346" s="33">
        <v>20</v>
      </c>
    </row>
    <row r="347" spans="1:7">
      <c r="A347" s="36" t="s">
        <v>3359</v>
      </c>
      <c r="B347" t="s">
        <v>2641</v>
      </c>
      <c r="C347" s="37" t="s">
        <v>1246</v>
      </c>
      <c r="D347" s="12" t="s">
        <v>3360</v>
      </c>
      <c r="E347" s="39" t="s">
        <v>2048</v>
      </c>
      <c r="F347" s="9">
        <v>54</v>
      </c>
      <c r="G347" s="9">
        <f>SUM(F333:F346)</f>
        <v>3469</v>
      </c>
    </row>
    <row r="348" spans="1:7">
      <c r="A348" s="36" t="s">
        <v>3359</v>
      </c>
      <c r="B348" t="s">
        <v>2641</v>
      </c>
      <c r="C348" s="37" t="s">
        <v>24</v>
      </c>
      <c r="D348" s="12">
        <v>41191</v>
      </c>
      <c r="E348" s="39" t="s">
        <v>2021</v>
      </c>
      <c r="F348" s="9">
        <v>37</v>
      </c>
    </row>
    <row r="349" spans="1:7">
      <c r="A349" s="36" t="s">
        <v>3359</v>
      </c>
      <c r="B349" t="s">
        <v>2641</v>
      </c>
      <c r="C349" s="37" t="s">
        <v>1246</v>
      </c>
      <c r="D349" s="12">
        <v>41224</v>
      </c>
      <c r="E349" s="39" t="s">
        <v>2645</v>
      </c>
      <c r="F349" s="9">
        <v>29</v>
      </c>
    </row>
    <row r="350" spans="1:7">
      <c r="A350" s="36" t="s">
        <v>3359</v>
      </c>
      <c r="B350" t="s">
        <v>2641</v>
      </c>
      <c r="C350" s="37" t="s">
        <v>24</v>
      </c>
      <c r="D350" s="12">
        <v>41224</v>
      </c>
      <c r="E350" s="39" t="s">
        <v>2021</v>
      </c>
      <c r="F350" s="9">
        <v>24</v>
      </c>
    </row>
    <row r="351" spans="1:7">
      <c r="A351" s="36" t="s">
        <v>3359</v>
      </c>
      <c r="B351" t="s">
        <v>2641</v>
      </c>
      <c r="C351" s="37" t="s">
        <v>1246</v>
      </c>
      <c r="D351" s="12">
        <v>41224</v>
      </c>
      <c r="E351" s="39" t="s">
        <v>2645</v>
      </c>
      <c r="F351" s="9">
        <v>29</v>
      </c>
    </row>
    <row r="352" spans="1:7">
      <c r="A352" s="36" t="s">
        <v>3359</v>
      </c>
      <c r="B352" t="s">
        <v>2641</v>
      </c>
      <c r="C352" s="37" t="s">
        <v>24</v>
      </c>
      <c r="D352" s="12" t="s">
        <v>3361</v>
      </c>
      <c r="E352" s="39" t="s">
        <v>2021</v>
      </c>
      <c r="F352" s="9">
        <v>665</v>
      </c>
    </row>
    <row r="353" spans="1:6">
      <c r="A353" s="36" t="s">
        <v>3359</v>
      </c>
      <c r="B353" t="s">
        <v>2641</v>
      </c>
      <c r="C353" s="37" t="s">
        <v>1246</v>
      </c>
      <c r="D353" s="12">
        <v>41244</v>
      </c>
      <c r="E353" s="39" t="s">
        <v>2645</v>
      </c>
      <c r="F353" s="9">
        <v>21</v>
      </c>
    </row>
    <row r="354" spans="1:6">
      <c r="A354" s="36" t="s">
        <v>3359</v>
      </c>
      <c r="B354" t="s">
        <v>2641</v>
      </c>
      <c r="C354" s="37" t="s">
        <v>24</v>
      </c>
      <c r="D354" s="12">
        <v>41283</v>
      </c>
      <c r="E354" s="39" t="s">
        <v>2021</v>
      </c>
      <c r="F354" s="9">
        <v>14</v>
      </c>
    </row>
    <row r="355" spans="1:6">
      <c r="A355" s="36" t="s">
        <v>3359</v>
      </c>
      <c r="B355" t="s">
        <v>2641</v>
      </c>
      <c r="C355" s="37" t="s">
        <v>24</v>
      </c>
      <c r="D355" s="12" t="s">
        <v>3123</v>
      </c>
      <c r="E355" s="39" t="s">
        <v>2021</v>
      </c>
      <c r="F355" s="9">
        <v>168</v>
      </c>
    </row>
    <row r="356" spans="1:6">
      <c r="A356" s="36" t="s">
        <v>3359</v>
      </c>
      <c r="B356" t="s">
        <v>2641</v>
      </c>
      <c r="C356" s="37" t="s">
        <v>1403</v>
      </c>
      <c r="D356" s="12" t="s">
        <v>3362</v>
      </c>
      <c r="E356" s="39" t="s">
        <v>2047</v>
      </c>
      <c r="F356" s="9">
        <v>502</v>
      </c>
    </row>
    <row r="357" spans="1:6">
      <c r="A357" s="36" t="s">
        <v>3359</v>
      </c>
      <c r="B357" t="s">
        <v>2641</v>
      </c>
      <c r="C357" s="37" t="s">
        <v>1246</v>
      </c>
      <c r="D357" s="12" t="s">
        <v>3210</v>
      </c>
      <c r="E357" s="39" t="s">
        <v>2645</v>
      </c>
      <c r="F357" s="9">
        <v>33</v>
      </c>
    </row>
    <row r="358" spans="1:6">
      <c r="A358" s="36" t="s">
        <v>3359</v>
      </c>
      <c r="B358" t="s">
        <v>2641</v>
      </c>
      <c r="C358" s="37" t="s">
        <v>1246</v>
      </c>
      <c r="D358" s="12" t="s">
        <v>3210</v>
      </c>
      <c r="E358" s="39" t="s">
        <v>2645</v>
      </c>
      <c r="F358" s="9">
        <v>33</v>
      </c>
    </row>
    <row r="359" spans="1:6">
      <c r="A359" s="36" t="s">
        <v>3359</v>
      </c>
      <c r="B359" t="s">
        <v>2641</v>
      </c>
      <c r="C359" s="37" t="s">
        <v>24</v>
      </c>
      <c r="D359" s="12">
        <v>41337</v>
      </c>
      <c r="E359" s="39" t="s">
        <v>2021</v>
      </c>
      <c r="F359" s="9">
        <v>56</v>
      </c>
    </row>
    <row r="360" spans="1:6">
      <c r="A360" s="36" t="s">
        <v>3359</v>
      </c>
      <c r="B360" t="s">
        <v>2641</v>
      </c>
      <c r="C360" s="37" t="s">
        <v>1246</v>
      </c>
      <c r="D360" s="12" t="s">
        <v>3351</v>
      </c>
      <c r="E360" s="39" t="s">
        <v>2645</v>
      </c>
      <c r="F360" s="9">
        <v>24</v>
      </c>
    </row>
    <row r="361" spans="1:6">
      <c r="A361" s="36" t="s">
        <v>3359</v>
      </c>
      <c r="B361" t="s">
        <v>2641</v>
      </c>
      <c r="C361" s="37" t="s">
        <v>1246</v>
      </c>
      <c r="D361" s="12" t="s">
        <v>3363</v>
      </c>
      <c r="E361" s="39" t="s">
        <v>2645</v>
      </c>
      <c r="F361" s="9">
        <v>28</v>
      </c>
    </row>
    <row r="362" spans="1:6">
      <c r="A362" s="36" t="s">
        <v>3359</v>
      </c>
      <c r="B362" t="s">
        <v>2641</v>
      </c>
      <c r="C362" s="37" t="s">
        <v>24</v>
      </c>
      <c r="D362" s="12" t="s">
        <v>3364</v>
      </c>
      <c r="E362" s="39" t="s">
        <v>2021</v>
      </c>
      <c r="F362" s="9">
        <v>33</v>
      </c>
    </row>
    <row r="363" spans="1:6">
      <c r="A363" s="36" t="s">
        <v>3359</v>
      </c>
      <c r="B363" t="s">
        <v>2641</v>
      </c>
      <c r="C363" s="37" t="s">
        <v>920</v>
      </c>
      <c r="D363" s="12" t="s">
        <v>3365</v>
      </c>
      <c r="E363" s="39" t="s">
        <v>2645</v>
      </c>
      <c r="F363" s="9">
        <v>27</v>
      </c>
    </row>
    <row r="364" spans="1:6">
      <c r="A364" s="36" t="s">
        <v>3359</v>
      </c>
      <c r="B364" t="s">
        <v>2641</v>
      </c>
      <c r="C364" s="37" t="s">
        <v>1246</v>
      </c>
      <c r="D364" s="12" t="s">
        <v>3179</v>
      </c>
      <c r="E364" s="39" t="s">
        <v>2645</v>
      </c>
      <c r="F364" s="9">
        <v>25</v>
      </c>
    </row>
    <row r="365" spans="1:6">
      <c r="A365" s="36" t="s">
        <v>3359</v>
      </c>
      <c r="B365" t="s">
        <v>2641</v>
      </c>
      <c r="C365" s="37" t="s">
        <v>1246</v>
      </c>
      <c r="D365" s="12" t="s">
        <v>3068</v>
      </c>
      <c r="E365" s="39" t="s">
        <v>2048</v>
      </c>
      <c r="F365" s="9">
        <v>636</v>
      </c>
    </row>
    <row r="366" spans="1:6">
      <c r="A366" s="36" t="s">
        <v>3359</v>
      </c>
      <c r="B366" t="s">
        <v>2641</v>
      </c>
      <c r="C366" s="37" t="s">
        <v>1246</v>
      </c>
      <c r="D366" s="12" t="s">
        <v>3068</v>
      </c>
      <c r="E366" s="39" t="s">
        <v>2644</v>
      </c>
      <c r="F366" s="9">
        <v>603</v>
      </c>
    </row>
    <row r="367" spans="1:6">
      <c r="A367" s="36" t="s">
        <v>3359</v>
      </c>
      <c r="B367" t="s">
        <v>2641</v>
      </c>
      <c r="C367" s="37" t="s">
        <v>24</v>
      </c>
      <c r="D367" s="12" t="s">
        <v>3366</v>
      </c>
      <c r="E367" s="39" t="s">
        <v>2021</v>
      </c>
      <c r="F367" s="9">
        <v>49</v>
      </c>
    </row>
    <row r="368" spans="1:6">
      <c r="A368" s="36" t="s">
        <v>3359</v>
      </c>
      <c r="B368" t="s">
        <v>2641</v>
      </c>
      <c r="C368" s="37" t="s">
        <v>24</v>
      </c>
      <c r="D368" s="12" t="s">
        <v>3167</v>
      </c>
      <c r="E368" s="39" t="s">
        <v>2021</v>
      </c>
      <c r="F368" s="9">
        <v>550</v>
      </c>
    </row>
    <row r="369" spans="1:6">
      <c r="A369" s="36" t="s">
        <v>3359</v>
      </c>
      <c r="B369" t="s">
        <v>2641</v>
      </c>
      <c r="C369" s="37" t="s">
        <v>24</v>
      </c>
      <c r="D369" s="12" t="s">
        <v>3069</v>
      </c>
      <c r="E369" s="39" t="s">
        <v>2021</v>
      </c>
      <c r="F369" s="9">
        <v>929</v>
      </c>
    </row>
    <row r="370" spans="1:6">
      <c r="A370" s="36" t="s">
        <v>3359</v>
      </c>
      <c r="B370" t="s">
        <v>2641</v>
      </c>
      <c r="C370" s="37" t="s">
        <v>24</v>
      </c>
      <c r="D370" s="12" t="s">
        <v>3069</v>
      </c>
      <c r="E370" s="39" t="s">
        <v>2021</v>
      </c>
      <c r="F370" s="9">
        <v>60</v>
      </c>
    </row>
    <row r="371" spans="1:6">
      <c r="A371" s="36" t="s">
        <v>3359</v>
      </c>
      <c r="B371" t="s">
        <v>2641</v>
      </c>
      <c r="C371" s="37" t="s">
        <v>24</v>
      </c>
      <c r="D371" s="12">
        <v>41456</v>
      </c>
      <c r="E371" s="39" t="s">
        <v>2045</v>
      </c>
      <c r="F371" s="9">
        <v>179</v>
      </c>
    </row>
    <row r="372" spans="1:6">
      <c r="A372" s="36" t="s">
        <v>3359</v>
      </c>
      <c r="B372" t="s">
        <v>2641</v>
      </c>
      <c r="C372" s="37" t="s">
        <v>1281</v>
      </c>
      <c r="D372" s="12">
        <v>41457</v>
      </c>
      <c r="E372" s="39" t="s">
        <v>2052</v>
      </c>
      <c r="F372" s="9">
        <v>60</v>
      </c>
    </row>
    <row r="373" spans="1:6">
      <c r="A373" s="36" t="s">
        <v>3359</v>
      </c>
      <c r="B373" t="s">
        <v>2641</v>
      </c>
      <c r="C373" s="37" t="s">
        <v>1246</v>
      </c>
      <c r="D373" s="12">
        <v>41457</v>
      </c>
      <c r="E373" s="39" t="s">
        <v>2645</v>
      </c>
      <c r="F373" s="9">
        <v>49</v>
      </c>
    </row>
    <row r="374" spans="1:6">
      <c r="A374" s="36" t="s">
        <v>3359</v>
      </c>
      <c r="B374" t="s">
        <v>2641</v>
      </c>
      <c r="C374" s="37" t="s">
        <v>329</v>
      </c>
      <c r="D374" s="12">
        <v>41464</v>
      </c>
      <c r="E374" s="39" t="s">
        <v>2052</v>
      </c>
      <c r="F374" s="9">
        <v>70</v>
      </c>
    </row>
    <row r="375" spans="1:6">
      <c r="A375" s="36" t="s">
        <v>3359</v>
      </c>
      <c r="B375" t="s">
        <v>2641</v>
      </c>
      <c r="C375" s="37" t="s">
        <v>329</v>
      </c>
      <c r="D375" s="12">
        <v>41464</v>
      </c>
      <c r="E375" s="39" t="s">
        <v>2057</v>
      </c>
      <c r="F375" s="9">
        <v>572</v>
      </c>
    </row>
    <row r="376" spans="1:6">
      <c r="A376" s="36" t="s">
        <v>3359</v>
      </c>
      <c r="B376" t="s">
        <v>2641</v>
      </c>
      <c r="C376" s="37" t="s">
        <v>1246</v>
      </c>
      <c r="D376" s="12" t="s">
        <v>3103</v>
      </c>
      <c r="E376" s="39" t="s">
        <v>2048</v>
      </c>
      <c r="F376" s="9">
        <v>841</v>
      </c>
    </row>
    <row r="377" spans="1:6">
      <c r="A377" s="36" t="s">
        <v>3359</v>
      </c>
      <c r="B377" t="s">
        <v>2641</v>
      </c>
      <c r="C377" s="37" t="s">
        <v>24</v>
      </c>
      <c r="D377" s="12" t="s">
        <v>3367</v>
      </c>
      <c r="E377" s="39" t="s">
        <v>2644</v>
      </c>
      <c r="F377" s="9">
        <v>507</v>
      </c>
    </row>
    <row r="378" spans="1:6">
      <c r="A378" s="36" t="s">
        <v>3359</v>
      </c>
      <c r="B378" t="s">
        <v>2641</v>
      </c>
      <c r="C378" s="37" t="s">
        <v>24</v>
      </c>
      <c r="D378" s="12" t="s">
        <v>3367</v>
      </c>
      <c r="E378" s="39" t="s">
        <v>2643</v>
      </c>
      <c r="F378" s="9">
        <v>179</v>
      </c>
    </row>
    <row r="379" spans="1:6">
      <c r="A379" s="36" t="s">
        <v>3359</v>
      </c>
      <c r="B379" t="s">
        <v>2641</v>
      </c>
      <c r="C379" s="37" t="s">
        <v>24</v>
      </c>
      <c r="D379" s="12" t="s">
        <v>3367</v>
      </c>
      <c r="E379" s="39" t="s">
        <v>2052</v>
      </c>
      <c r="F379" s="9">
        <v>30</v>
      </c>
    </row>
    <row r="380" spans="1:6">
      <c r="A380" s="36" t="s">
        <v>3359</v>
      </c>
      <c r="B380" t="s">
        <v>2641</v>
      </c>
      <c r="C380" s="37" t="s">
        <v>1246</v>
      </c>
      <c r="D380" s="12">
        <v>41549</v>
      </c>
      <c r="E380" s="39" t="s">
        <v>2644</v>
      </c>
      <c r="F380" s="9">
        <v>53</v>
      </c>
    </row>
    <row r="381" spans="1:6">
      <c r="A381" s="36" t="s">
        <v>3359</v>
      </c>
      <c r="B381" t="s">
        <v>2641</v>
      </c>
      <c r="C381" s="37" t="s">
        <v>1246</v>
      </c>
      <c r="D381" s="12">
        <v>41549</v>
      </c>
      <c r="E381" s="39" t="s">
        <v>2644</v>
      </c>
      <c r="F381" s="9">
        <v>425</v>
      </c>
    </row>
    <row r="382" spans="1:6">
      <c r="A382" s="36" t="s">
        <v>3359</v>
      </c>
      <c r="B382" t="s">
        <v>2641</v>
      </c>
      <c r="C382" s="37" t="s">
        <v>1518</v>
      </c>
      <c r="D382" s="12">
        <v>41550</v>
      </c>
      <c r="E382" s="39" t="s">
        <v>2052</v>
      </c>
      <c r="F382" s="9">
        <v>46</v>
      </c>
    </row>
    <row r="383" spans="1:6">
      <c r="A383" s="36" t="s">
        <v>3359</v>
      </c>
      <c r="B383" t="s">
        <v>2641</v>
      </c>
      <c r="C383" s="37" t="s">
        <v>24</v>
      </c>
      <c r="D383" s="12">
        <v>41551</v>
      </c>
      <c r="E383" s="39" t="s">
        <v>2052</v>
      </c>
      <c r="F383" s="9">
        <v>10</v>
      </c>
    </row>
    <row r="384" spans="1:6">
      <c r="A384" s="36" t="s">
        <v>3359</v>
      </c>
      <c r="B384" t="s">
        <v>2641</v>
      </c>
      <c r="C384" s="37" t="s">
        <v>1851</v>
      </c>
      <c r="D384" s="12">
        <v>41554</v>
      </c>
      <c r="E384" s="39" t="s">
        <v>2052</v>
      </c>
      <c r="F384" s="9">
        <v>14</v>
      </c>
    </row>
    <row r="385" spans="1:6">
      <c r="A385" s="36" t="s">
        <v>3359</v>
      </c>
      <c r="B385" t="s">
        <v>2641</v>
      </c>
      <c r="C385" s="37" t="s">
        <v>329</v>
      </c>
      <c r="D385" s="12">
        <v>41555</v>
      </c>
      <c r="E385" s="39" t="s">
        <v>2057</v>
      </c>
      <c r="F385" s="9">
        <v>692</v>
      </c>
    </row>
    <row r="386" spans="1:6">
      <c r="A386" s="36" t="s">
        <v>3359</v>
      </c>
      <c r="B386" t="s">
        <v>2641</v>
      </c>
      <c r="C386" s="37" t="s">
        <v>24</v>
      </c>
      <c r="D386" s="12">
        <v>41555</v>
      </c>
      <c r="E386" s="39" t="s">
        <v>2052</v>
      </c>
      <c r="F386" s="9">
        <v>60</v>
      </c>
    </row>
    <row r="387" spans="1:6">
      <c r="A387" s="36" t="s">
        <v>3359</v>
      </c>
      <c r="B387" t="s">
        <v>2641</v>
      </c>
      <c r="C387" s="37" t="s">
        <v>329</v>
      </c>
      <c r="D387" s="12">
        <v>41555</v>
      </c>
      <c r="E387" s="39" t="s">
        <v>2057</v>
      </c>
      <c r="F387" s="9">
        <v>692</v>
      </c>
    </row>
    <row r="388" spans="1:6">
      <c r="A388" s="36" t="s">
        <v>3359</v>
      </c>
      <c r="B388" t="s">
        <v>2641</v>
      </c>
      <c r="C388" s="37" t="s">
        <v>24</v>
      </c>
      <c r="D388" s="12">
        <v>41558</v>
      </c>
      <c r="E388" s="39" t="s">
        <v>2645</v>
      </c>
      <c r="F388" s="9">
        <v>42</v>
      </c>
    </row>
    <row r="389" spans="1:6">
      <c r="A389" s="36" t="s">
        <v>3359</v>
      </c>
      <c r="B389" t="s">
        <v>2641</v>
      </c>
      <c r="C389" s="37" t="s">
        <v>24</v>
      </c>
      <c r="D389" s="12">
        <v>41558</v>
      </c>
      <c r="E389" s="39" t="s">
        <v>2643</v>
      </c>
      <c r="F389" s="9">
        <v>207</v>
      </c>
    </row>
    <row r="390" spans="1:6">
      <c r="A390" s="36" t="s">
        <v>3359</v>
      </c>
      <c r="B390" t="s">
        <v>2641</v>
      </c>
      <c r="C390" s="37" t="s">
        <v>24</v>
      </c>
      <c r="D390" s="12">
        <v>41558</v>
      </c>
      <c r="E390" s="39" t="s">
        <v>2644</v>
      </c>
      <c r="F390" s="9">
        <v>737</v>
      </c>
    </row>
    <row r="391" spans="1:6">
      <c r="A391" s="36" t="s">
        <v>3359</v>
      </c>
      <c r="B391" t="s">
        <v>2641</v>
      </c>
      <c r="C391" s="37" t="s">
        <v>24</v>
      </c>
      <c r="D391" s="12">
        <v>41558</v>
      </c>
      <c r="E391" s="39" t="s">
        <v>2047</v>
      </c>
      <c r="F391" s="9">
        <v>23</v>
      </c>
    </row>
    <row r="392" spans="1:6">
      <c r="A392" s="36" t="s">
        <v>3359</v>
      </c>
      <c r="B392" t="s">
        <v>2641</v>
      </c>
      <c r="C392" s="37" t="s">
        <v>24</v>
      </c>
      <c r="D392" s="12">
        <v>41558</v>
      </c>
      <c r="E392" s="39" t="s">
        <v>2645</v>
      </c>
      <c r="F392" s="9">
        <v>60</v>
      </c>
    </row>
    <row r="393" spans="1:6">
      <c r="A393" s="36" t="s">
        <v>3359</v>
      </c>
      <c r="B393" t="s">
        <v>2641</v>
      </c>
      <c r="C393" s="37" t="s">
        <v>40</v>
      </c>
      <c r="D393" s="12" t="s">
        <v>3368</v>
      </c>
      <c r="E393" s="39" t="s">
        <v>2032</v>
      </c>
      <c r="F393" s="9">
        <v>22</v>
      </c>
    </row>
    <row r="394" spans="1:6">
      <c r="A394" s="36" t="s">
        <v>3359</v>
      </c>
      <c r="B394" t="s">
        <v>2641</v>
      </c>
      <c r="C394" s="37" t="s">
        <v>1403</v>
      </c>
      <c r="D394" s="12" t="s">
        <v>3028</v>
      </c>
      <c r="E394" s="39" t="s">
        <v>2052</v>
      </c>
      <c r="F394" s="9">
        <v>30</v>
      </c>
    </row>
    <row r="395" spans="1:6">
      <c r="A395" s="36" t="s">
        <v>3359</v>
      </c>
      <c r="B395" t="s">
        <v>2641</v>
      </c>
      <c r="C395" s="37" t="s">
        <v>1403</v>
      </c>
      <c r="D395" s="12" t="s">
        <v>3337</v>
      </c>
      <c r="E395" s="39" t="s">
        <v>2052</v>
      </c>
      <c r="F395" s="9">
        <v>31</v>
      </c>
    </row>
    <row r="396" spans="1:6">
      <c r="A396" s="36" t="s">
        <v>3359</v>
      </c>
      <c r="B396" t="s">
        <v>2641</v>
      </c>
      <c r="C396" s="37" t="s">
        <v>1403</v>
      </c>
      <c r="D396" s="12" t="s">
        <v>3072</v>
      </c>
      <c r="E396" s="39" t="s">
        <v>2036</v>
      </c>
      <c r="F396" s="9">
        <v>324</v>
      </c>
    </row>
    <row r="397" spans="1:6">
      <c r="A397" s="36" t="s">
        <v>3359</v>
      </c>
      <c r="B397" t="s">
        <v>2641</v>
      </c>
      <c r="C397" s="37" t="s">
        <v>1403</v>
      </c>
      <c r="D397" s="12" t="s">
        <v>3072</v>
      </c>
      <c r="E397" s="39" t="s">
        <v>2645</v>
      </c>
      <c r="F397" s="9">
        <v>208</v>
      </c>
    </row>
    <row r="398" spans="1:6">
      <c r="A398" s="36" t="s">
        <v>3359</v>
      </c>
      <c r="B398" t="s">
        <v>2641</v>
      </c>
      <c r="C398" s="37" t="s">
        <v>1403</v>
      </c>
      <c r="D398" s="12" t="s">
        <v>3072</v>
      </c>
      <c r="E398" s="39" t="s">
        <v>2044</v>
      </c>
      <c r="F398" s="9">
        <v>1084</v>
      </c>
    </row>
    <row r="399" spans="1:6">
      <c r="A399" s="36" t="s">
        <v>3359</v>
      </c>
      <c r="B399" t="s">
        <v>2641</v>
      </c>
      <c r="C399" s="37" t="s">
        <v>1403</v>
      </c>
      <c r="D399" s="12" t="s">
        <v>3072</v>
      </c>
      <c r="E399" s="39" t="s">
        <v>2644</v>
      </c>
      <c r="F399" s="9">
        <v>7621</v>
      </c>
    </row>
    <row r="400" spans="1:6">
      <c r="A400" s="36" t="s">
        <v>3359</v>
      </c>
      <c r="B400" t="s">
        <v>2641</v>
      </c>
      <c r="C400" s="37" t="s">
        <v>1246</v>
      </c>
      <c r="D400" s="12">
        <v>41583</v>
      </c>
      <c r="E400" s="39" t="s">
        <v>2645</v>
      </c>
      <c r="F400" s="9">
        <v>60</v>
      </c>
    </row>
    <row r="401" spans="1:6">
      <c r="A401" s="36" t="s">
        <v>3359</v>
      </c>
      <c r="B401" t="s">
        <v>2641</v>
      </c>
      <c r="C401" s="37" t="s">
        <v>1246</v>
      </c>
      <c r="D401" s="12">
        <v>41583</v>
      </c>
      <c r="E401" s="39" t="s">
        <v>2048</v>
      </c>
      <c r="F401" s="9">
        <v>24</v>
      </c>
    </row>
    <row r="402" spans="1:6">
      <c r="A402" s="36" t="s">
        <v>3359</v>
      </c>
      <c r="B402" t="s">
        <v>2641</v>
      </c>
      <c r="C402" s="37" t="s">
        <v>1246</v>
      </c>
      <c r="D402" s="12">
        <v>41590</v>
      </c>
      <c r="E402" s="39" t="s">
        <v>2644</v>
      </c>
      <c r="F402" s="9">
        <v>576</v>
      </c>
    </row>
    <row r="403" spans="1:6">
      <c r="A403" s="36" t="s">
        <v>3359</v>
      </c>
      <c r="B403" t="s">
        <v>2641</v>
      </c>
      <c r="C403" s="37" t="s">
        <v>1112</v>
      </c>
      <c r="D403" s="12" t="s">
        <v>3105</v>
      </c>
      <c r="E403" s="39" t="s">
        <v>2645</v>
      </c>
      <c r="F403" s="9">
        <v>24</v>
      </c>
    </row>
    <row r="404" spans="1:6">
      <c r="A404" s="36" t="s">
        <v>3359</v>
      </c>
      <c r="B404" t="s">
        <v>2641</v>
      </c>
      <c r="C404" s="37" t="s">
        <v>1112</v>
      </c>
      <c r="D404" s="12" t="s">
        <v>3105</v>
      </c>
      <c r="E404" s="39" t="s">
        <v>2645</v>
      </c>
      <c r="F404" s="9">
        <v>23</v>
      </c>
    </row>
    <row r="405" spans="1:6">
      <c r="A405" s="36" t="s">
        <v>3359</v>
      </c>
      <c r="B405" t="s">
        <v>2641</v>
      </c>
      <c r="C405" s="37" t="s">
        <v>24</v>
      </c>
      <c r="D405" s="12" t="s">
        <v>2957</v>
      </c>
      <c r="E405" s="39" t="s">
        <v>2052</v>
      </c>
      <c r="F405" s="9">
        <v>35</v>
      </c>
    </row>
    <row r="406" spans="1:6">
      <c r="A406" s="36" t="s">
        <v>3359</v>
      </c>
      <c r="B406" t="s">
        <v>2641</v>
      </c>
      <c r="C406" s="37" t="s">
        <v>329</v>
      </c>
      <c r="D406" s="12" t="s">
        <v>3339</v>
      </c>
      <c r="E406" s="39" t="s">
        <v>2052</v>
      </c>
      <c r="F406" s="9">
        <v>17</v>
      </c>
    </row>
    <row r="407" spans="1:6">
      <c r="A407" s="36" t="s">
        <v>3359</v>
      </c>
      <c r="B407" t="s">
        <v>2641</v>
      </c>
      <c r="C407" s="37" t="s">
        <v>40</v>
      </c>
      <c r="D407" s="12" t="s">
        <v>3029</v>
      </c>
      <c r="E407" s="39" t="s">
        <v>2645</v>
      </c>
      <c r="F407" s="9">
        <v>56</v>
      </c>
    </row>
    <row r="408" spans="1:6">
      <c r="A408" s="36" t="s">
        <v>3359</v>
      </c>
      <c r="B408" t="s">
        <v>2641</v>
      </c>
      <c r="C408" s="37" t="s">
        <v>329</v>
      </c>
      <c r="D408" s="12" t="s">
        <v>3354</v>
      </c>
      <c r="E408" s="39" t="s">
        <v>2052</v>
      </c>
      <c r="F408" s="9">
        <v>20</v>
      </c>
    </row>
    <row r="409" spans="1:6">
      <c r="A409" s="36" t="s">
        <v>3359</v>
      </c>
      <c r="B409" t="s">
        <v>2641</v>
      </c>
      <c r="C409" s="37" t="s">
        <v>1246</v>
      </c>
      <c r="D409" s="12">
        <v>41609</v>
      </c>
      <c r="E409" s="39" t="s">
        <v>2048</v>
      </c>
      <c r="F409" s="9">
        <v>1610</v>
      </c>
    </row>
    <row r="410" spans="1:6">
      <c r="A410" s="36" t="s">
        <v>3359</v>
      </c>
      <c r="B410" t="s">
        <v>2641</v>
      </c>
      <c r="C410" s="37" t="s">
        <v>1246</v>
      </c>
      <c r="D410" s="12">
        <v>41617</v>
      </c>
      <c r="E410" s="39" t="s">
        <v>2645</v>
      </c>
      <c r="F410" s="9">
        <v>23</v>
      </c>
    </row>
    <row r="411" spans="1:6">
      <c r="A411" s="36" t="s">
        <v>3359</v>
      </c>
      <c r="B411" t="s">
        <v>2641</v>
      </c>
      <c r="C411" s="37" t="s">
        <v>1403</v>
      </c>
      <c r="D411" s="12" t="s">
        <v>2978</v>
      </c>
      <c r="E411" s="39" t="s">
        <v>2052</v>
      </c>
      <c r="F411" s="9">
        <v>23</v>
      </c>
    </row>
    <row r="412" spans="1:6">
      <c r="A412" s="36" t="s">
        <v>3359</v>
      </c>
      <c r="B412" t="s">
        <v>2641</v>
      </c>
      <c r="C412" s="37" t="s">
        <v>24</v>
      </c>
      <c r="D412" s="12" t="s">
        <v>3107</v>
      </c>
      <c r="E412" s="39" t="s">
        <v>2052</v>
      </c>
      <c r="F412" s="9">
        <v>55</v>
      </c>
    </row>
    <row r="413" spans="1:6">
      <c r="A413" s="36" t="s">
        <v>3359</v>
      </c>
      <c r="B413" t="s">
        <v>2641</v>
      </c>
      <c r="C413" s="37" t="s">
        <v>1499</v>
      </c>
      <c r="D413" s="12" t="s">
        <v>3107</v>
      </c>
      <c r="E413" s="39" t="s">
        <v>2027</v>
      </c>
      <c r="F413" s="9">
        <v>300</v>
      </c>
    </row>
    <row r="414" spans="1:6">
      <c r="A414" s="36" t="s">
        <v>3359</v>
      </c>
      <c r="B414" t="s">
        <v>2641</v>
      </c>
      <c r="C414" s="37" t="s">
        <v>24</v>
      </c>
      <c r="D414" s="12" t="s">
        <v>3107</v>
      </c>
      <c r="E414" s="39" t="s">
        <v>2645</v>
      </c>
      <c r="F414" s="9">
        <v>55</v>
      </c>
    </row>
    <row r="415" spans="1:6">
      <c r="A415" s="36" t="s">
        <v>3359</v>
      </c>
      <c r="B415" t="s">
        <v>2641</v>
      </c>
      <c r="C415" s="37" t="s">
        <v>24</v>
      </c>
      <c r="D415" s="12">
        <v>41649</v>
      </c>
      <c r="E415" s="39" t="s">
        <v>2645</v>
      </c>
      <c r="F415" s="9">
        <v>40</v>
      </c>
    </row>
    <row r="416" spans="1:6">
      <c r="A416" s="36" t="s">
        <v>3359</v>
      </c>
      <c r="B416" t="s">
        <v>2641</v>
      </c>
      <c r="C416" s="37" t="s">
        <v>24</v>
      </c>
      <c r="D416" s="12" t="s">
        <v>2938</v>
      </c>
      <c r="E416" s="39" t="s">
        <v>2645</v>
      </c>
      <c r="F416" s="9">
        <v>51</v>
      </c>
    </row>
    <row r="417" spans="1:6">
      <c r="A417" s="36" t="s">
        <v>3359</v>
      </c>
      <c r="B417" t="s">
        <v>2641</v>
      </c>
      <c r="C417" s="37" t="s">
        <v>24</v>
      </c>
      <c r="D417" s="12" t="s">
        <v>2938</v>
      </c>
      <c r="E417" s="39" t="s">
        <v>2044</v>
      </c>
      <c r="F417" s="9">
        <v>140</v>
      </c>
    </row>
    <row r="418" spans="1:6">
      <c r="A418" s="36" t="s">
        <v>3359</v>
      </c>
      <c r="B418" t="s">
        <v>2641</v>
      </c>
      <c r="C418" s="37" t="s">
        <v>24</v>
      </c>
      <c r="D418" s="12" t="s">
        <v>2938</v>
      </c>
      <c r="E418" s="39" t="s">
        <v>2645</v>
      </c>
      <c r="F418" s="9">
        <v>27</v>
      </c>
    </row>
    <row r="419" spans="1:6">
      <c r="A419" s="36" t="s">
        <v>3359</v>
      </c>
      <c r="B419" t="s">
        <v>2641</v>
      </c>
      <c r="C419" s="37" t="s">
        <v>24</v>
      </c>
      <c r="D419" s="12" t="s">
        <v>2938</v>
      </c>
      <c r="E419" s="39" t="s">
        <v>2644</v>
      </c>
      <c r="F419" s="9">
        <v>157</v>
      </c>
    </row>
    <row r="420" spans="1:6">
      <c r="A420" s="36" t="s">
        <v>3359</v>
      </c>
      <c r="B420" t="s">
        <v>2641</v>
      </c>
      <c r="C420" s="37" t="s">
        <v>24</v>
      </c>
      <c r="D420" s="12" t="s">
        <v>3355</v>
      </c>
      <c r="E420" s="39" t="s">
        <v>2645</v>
      </c>
      <c r="F420" s="9">
        <v>60</v>
      </c>
    </row>
    <row r="421" spans="1:6">
      <c r="A421" s="36" t="s">
        <v>3359</v>
      </c>
      <c r="B421" t="s">
        <v>2641</v>
      </c>
      <c r="C421" s="37" t="s">
        <v>920</v>
      </c>
      <c r="D421" s="12" t="s">
        <v>2995</v>
      </c>
      <c r="E421" s="39" t="s">
        <v>2645</v>
      </c>
      <c r="F421" s="9">
        <v>30</v>
      </c>
    </row>
    <row r="422" spans="1:6">
      <c r="A422" s="36" t="s">
        <v>3359</v>
      </c>
      <c r="B422" t="s">
        <v>2641</v>
      </c>
      <c r="C422" s="37" t="s">
        <v>1246</v>
      </c>
      <c r="D422" s="12" t="s">
        <v>2996</v>
      </c>
      <c r="E422" s="39" t="s">
        <v>2645</v>
      </c>
      <c r="F422" s="9">
        <v>17</v>
      </c>
    </row>
    <row r="423" spans="1:6">
      <c r="A423" s="36" t="s">
        <v>3359</v>
      </c>
      <c r="B423" t="s">
        <v>2641</v>
      </c>
      <c r="C423" s="37" t="s">
        <v>1403</v>
      </c>
      <c r="D423" s="12" t="s">
        <v>3131</v>
      </c>
      <c r="E423" s="39" t="s">
        <v>2047</v>
      </c>
      <c r="F423" s="9">
        <v>492</v>
      </c>
    </row>
    <row r="424" spans="1:6">
      <c r="A424" s="36" t="s">
        <v>3359</v>
      </c>
      <c r="B424" t="s">
        <v>2641</v>
      </c>
      <c r="C424" s="37" t="s">
        <v>24</v>
      </c>
      <c r="D424" s="12">
        <v>41674</v>
      </c>
      <c r="E424" s="39" t="s">
        <v>2645</v>
      </c>
      <c r="F424" s="9">
        <v>21</v>
      </c>
    </row>
    <row r="425" spans="1:6">
      <c r="A425" s="36" t="s">
        <v>3359</v>
      </c>
      <c r="B425" t="s">
        <v>2641</v>
      </c>
      <c r="C425" s="37" t="s">
        <v>329</v>
      </c>
      <c r="D425" s="12">
        <v>41677</v>
      </c>
      <c r="E425" s="39" t="s">
        <v>2052</v>
      </c>
      <c r="F425" s="9">
        <v>37</v>
      </c>
    </row>
    <row r="426" spans="1:6">
      <c r="A426" s="36" t="s">
        <v>3359</v>
      </c>
      <c r="B426" t="s">
        <v>2641</v>
      </c>
      <c r="C426" s="37" t="s">
        <v>329</v>
      </c>
      <c r="D426" s="12">
        <v>41677</v>
      </c>
      <c r="E426" s="39" t="s">
        <v>2057</v>
      </c>
      <c r="F426" s="9">
        <v>37</v>
      </c>
    </row>
    <row r="427" spans="1:6">
      <c r="A427" s="36" t="s">
        <v>3359</v>
      </c>
      <c r="B427" t="s">
        <v>2641</v>
      </c>
      <c r="C427" s="37" t="s">
        <v>329</v>
      </c>
      <c r="D427" s="12">
        <v>41677</v>
      </c>
      <c r="E427" s="39" t="s">
        <v>2045</v>
      </c>
      <c r="F427" s="9">
        <v>111</v>
      </c>
    </row>
    <row r="428" spans="1:6">
      <c r="A428" s="36" t="s">
        <v>3359</v>
      </c>
      <c r="B428" t="s">
        <v>2641</v>
      </c>
      <c r="C428" s="37" t="s">
        <v>1403</v>
      </c>
      <c r="D428" s="12">
        <v>41678</v>
      </c>
      <c r="E428" s="39" t="s">
        <v>2645</v>
      </c>
      <c r="F428" s="9">
        <v>152</v>
      </c>
    </row>
    <row r="429" spans="1:6">
      <c r="A429" s="36" t="s">
        <v>3359</v>
      </c>
      <c r="B429" t="s">
        <v>2641</v>
      </c>
      <c r="C429" s="37" t="s">
        <v>1403</v>
      </c>
      <c r="D429" s="12">
        <v>41678</v>
      </c>
      <c r="E429" s="39" t="s">
        <v>2044</v>
      </c>
      <c r="F429" s="9">
        <v>199</v>
      </c>
    </row>
    <row r="430" spans="1:6">
      <c r="A430" s="36" t="s">
        <v>3359</v>
      </c>
      <c r="B430" t="s">
        <v>2641</v>
      </c>
      <c r="C430" s="37" t="s">
        <v>1403</v>
      </c>
      <c r="D430" s="12">
        <v>41678</v>
      </c>
      <c r="E430" s="39" t="s">
        <v>2644</v>
      </c>
      <c r="F430" s="9">
        <v>413</v>
      </c>
    </row>
    <row r="431" spans="1:6">
      <c r="A431" s="36" t="s">
        <v>3359</v>
      </c>
      <c r="B431" t="s">
        <v>2641</v>
      </c>
      <c r="C431" s="37" t="s">
        <v>329</v>
      </c>
      <c r="D431" s="12">
        <v>41681</v>
      </c>
      <c r="E431" s="39" t="s">
        <v>2052</v>
      </c>
      <c r="F431" s="9">
        <v>68</v>
      </c>
    </row>
    <row r="432" spans="1:6">
      <c r="A432" s="36" t="s">
        <v>3359</v>
      </c>
      <c r="B432" t="s">
        <v>2641</v>
      </c>
      <c r="C432" s="37" t="s">
        <v>329</v>
      </c>
      <c r="D432" s="12">
        <v>41681</v>
      </c>
      <c r="E432" s="39" t="s">
        <v>2057</v>
      </c>
      <c r="F432" s="9">
        <v>448</v>
      </c>
    </row>
    <row r="433" spans="1:6">
      <c r="A433" s="36" t="s">
        <v>3359</v>
      </c>
      <c r="B433" t="s">
        <v>2641</v>
      </c>
      <c r="C433" s="37" t="s">
        <v>1403</v>
      </c>
      <c r="D433" s="12" t="s">
        <v>3077</v>
      </c>
      <c r="E433" s="39" t="s">
        <v>2645</v>
      </c>
      <c r="F433" s="9">
        <v>36</v>
      </c>
    </row>
    <row r="434" spans="1:6">
      <c r="A434" s="36" t="s">
        <v>3359</v>
      </c>
      <c r="B434" t="s">
        <v>2641</v>
      </c>
      <c r="C434" s="37" t="s">
        <v>1246</v>
      </c>
      <c r="D434" s="12" t="s">
        <v>3186</v>
      </c>
      <c r="E434" s="39" t="s">
        <v>2645</v>
      </c>
      <c r="F434" s="9">
        <v>17</v>
      </c>
    </row>
    <row r="435" spans="1:6">
      <c r="A435" s="36" t="s">
        <v>3359</v>
      </c>
      <c r="B435" t="s">
        <v>2641</v>
      </c>
      <c r="C435" s="37" t="s">
        <v>1518</v>
      </c>
      <c r="D435" s="12" t="s">
        <v>2939</v>
      </c>
      <c r="E435" s="39" t="s">
        <v>2052</v>
      </c>
      <c r="F435" s="9">
        <v>33</v>
      </c>
    </row>
    <row r="436" spans="1:6">
      <c r="A436" s="36" t="s">
        <v>3359</v>
      </c>
      <c r="B436" t="s">
        <v>2641</v>
      </c>
      <c r="C436" s="37" t="s">
        <v>24</v>
      </c>
      <c r="D436" s="12" t="s">
        <v>3283</v>
      </c>
      <c r="E436" s="39" t="s">
        <v>2645</v>
      </c>
      <c r="F436" s="9">
        <v>24</v>
      </c>
    </row>
    <row r="437" spans="1:6">
      <c r="A437" s="36" t="s">
        <v>3359</v>
      </c>
      <c r="B437" t="s">
        <v>2641</v>
      </c>
      <c r="C437" s="37" t="s">
        <v>24</v>
      </c>
      <c r="D437" s="12" t="s">
        <v>3369</v>
      </c>
      <c r="E437" s="39" t="s">
        <v>2645</v>
      </c>
      <c r="F437" s="9">
        <v>35</v>
      </c>
    </row>
    <row r="438" spans="1:6">
      <c r="A438" s="36" t="s">
        <v>3359</v>
      </c>
      <c r="B438" t="s">
        <v>2641</v>
      </c>
      <c r="C438" s="37" t="s">
        <v>24</v>
      </c>
      <c r="D438" s="12" t="s">
        <v>3370</v>
      </c>
      <c r="E438" s="39" t="s">
        <v>2645</v>
      </c>
      <c r="F438" s="9">
        <v>53</v>
      </c>
    </row>
    <row r="439" spans="1:6">
      <c r="A439" s="36" t="s">
        <v>3359</v>
      </c>
      <c r="B439" t="s">
        <v>2641</v>
      </c>
      <c r="C439" s="37" t="s">
        <v>329</v>
      </c>
      <c r="D439" s="12">
        <v>41702</v>
      </c>
      <c r="E439" s="39" t="s">
        <v>2052</v>
      </c>
      <c r="F439" s="9">
        <v>32</v>
      </c>
    </row>
    <row r="440" spans="1:6">
      <c r="A440" s="36" t="s">
        <v>3359</v>
      </c>
      <c r="B440" t="s">
        <v>2641</v>
      </c>
      <c r="C440" s="37" t="s">
        <v>920</v>
      </c>
      <c r="D440" s="12">
        <v>41708</v>
      </c>
      <c r="E440" s="39" t="s">
        <v>2645</v>
      </c>
      <c r="F440" s="9">
        <v>20</v>
      </c>
    </row>
    <row r="441" spans="1:6">
      <c r="A441" s="36" t="s">
        <v>3359</v>
      </c>
      <c r="B441" t="s">
        <v>2641</v>
      </c>
      <c r="C441" s="37" t="s">
        <v>1246</v>
      </c>
      <c r="D441" s="12" t="s">
        <v>2959</v>
      </c>
      <c r="E441" s="39" t="s">
        <v>2644</v>
      </c>
      <c r="F441" s="9">
        <v>16</v>
      </c>
    </row>
    <row r="442" spans="1:6">
      <c r="A442" s="36" t="s">
        <v>3359</v>
      </c>
      <c r="B442" t="s">
        <v>2641</v>
      </c>
      <c r="C442" s="37" t="s">
        <v>1246</v>
      </c>
      <c r="D442" s="12" t="s">
        <v>2959</v>
      </c>
      <c r="E442" s="39" t="s">
        <v>2644</v>
      </c>
      <c r="F442" s="9">
        <v>30</v>
      </c>
    </row>
    <row r="443" spans="1:6">
      <c r="A443" s="36" t="s">
        <v>3359</v>
      </c>
      <c r="B443" t="s">
        <v>2641</v>
      </c>
      <c r="C443" s="37" t="s">
        <v>1246</v>
      </c>
      <c r="D443" s="12" t="s">
        <v>2959</v>
      </c>
      <c r="E443" s="39" t="s">
        <v>2644</v>
      </c>
      <c r="F443" s="9">
        <v>30</v>
      </c>
    </row>
    <row r="444" spans="1:6">
      <c r="A444" s="36" t="s">
        <v>3359</v>
      </c>
      <c r="B444" t="s">
        <v>2641</v>
      </c>
      <c r="C444" s="37" t="s">
        <v>1246</v>
      </c>
      <c r="D444" s="12" t="s">
        <v>2959</v>
      </c>
      <c r="E444" s="39" t="s">
        <v>2644</v>
      </c>
      <c r="F444" s="9">
        <v>433</v>
      </c>
    </row>
    <row r="445" spans="1:6">
      <c r="A445" s="36" t="s">
        <v>3359</v>
      </c>
      <c r="B445" t="s">
        <v>2641</v>
      </c>
      <c r="C445" s="37" t="s">
        <v>24</v>
      </c>
      <c r="D445" s="12" t="s">
        <v>2961</v>
      </c>
      <c r="E445" s="39" t="s">
        <v>2645</v>
      </c>
      <c r="F445" s="9">
        <v>40</v>
      </c>
    </row>
    <row r="446" spans="1:6">
      <c r="A446" s="36" t="s">
        <v>3359</v>
      </c>
      <c r="B446" t="s">
        <v>2641</v>
      </c>
      <c r="C446" s="37" t="s">
        <v>1518</v>
      </c>
      <c r="D446" s="12" t="s">
        <v>3371</v>
      </c>
      <c r="E446" s="39" t="s">
        <v>2052</v>
      </c>
      <c r="F446" s="9">
        <v>23</v>
      </c>
    </row>
    <row r="447" spans="1:6">
      <c r="A447" s="36" t="s">
        <v>3359</v>
      </c>
      <c r="B447" t="s">
        <v>2641</v>
      </c>
      <c r="C447" s="37" t="s">
        <v>329</v>
      </c>
      <c r="D447" s="12" t="s">
        <v>2999</v>
      </c>
      <c r="E447" s="39" t="s">
        <v>2052</v>
      </c>
      <c r="F447" s="9">
        <v>29</v>
      </c>
    </row>
    <row r="448" spans="1:6">
      <c r="A448" s="36" t="s">
        <v>3359</v>
      </c>
      <c r="B448" t="s">
        <v>2641</v>
      </c>
      <c r="C448" s="37" t="s">
        <v>1851</v>
      </c>
      <c r="D448" s="12" t="s">
        <v>3372</v>
      </c>
      <c r="E448" s="39" t="s">
        <v>2057</v>
      </c>
      <c r="F448" s="9">
        <v>437</v>
      </c>
    </row>
    <row r="449" spans="1:6">
      <c r="A449" s="36" t="s">
        <v>3359</v>
      </c>
      <c r="B449" t="s">
        <v>2641</v>
      </c>
      <c r="C449" s="37" t="s">
        <v>1403</v>
      </c>
      <c r="D449" s="12" t="s">
        <v>3080</v>
      </c>
      <c r="E449" s="39" t="s">
        <v>2645</v>
      </c>
      <c r="F449" s="9">
        <v>40</v>
      </c>
    </row>
    <row r="450" spans="1:6">
      <c r="A450" s="36" t="s">
        <v>3359</v>
      </c>
      <c r="B450" t="s">
        <v>2641</v>
      </c>
      <c r="C450" s="37" t="s">
        <v>329</v>
      </c>
      <c r="D450" s="12" t="s">
        <v>3133</v>
      </c>
      <c r="E450" s="39" t="s">
        <v>2052</v>
      </c>
      <c r="F450" s="9">
        <v>21</v>
      </c>
    </row>
    <row r="451" spans="1:6">
      <c r="A451" s="36" t="s">
        <v>3359</v>
      </c>
      <c r="B451" t="s">
        <v>2641</v>
      </c>
      <c r="C451" s="37" t="s">
        <v>1246</v>
      </c>
      <c r="D451" s="12">
        <v>41732</v>
      </c>
      <c r="E451" s="39" t="s">
        <v>2645</v>
      </c>
      <c r="F451" s="9">
        <v>58</v>
      </c>
    </row>
    <row r="452" spans="1:6">
      <c r="A452" s="36" t="s">
        <v>3359</v>
      </c>
      <c r="B452" t="s">
        <v>2641</v>
      </c>
      <c r="C452" s="37" t="s">
        <v>1780</v>
      </c>
      <c r="D452" s="12">
        <v>41735</v>
      </c>
      <c r="E452" s="39" t="s">
        <v>2645</v>
      </c>
      <c r="F452" s="9">
        <v>18</v>
      </c>
    </row>
    <row r="453" spans="1:6">
      <c r="A453" s="36" t="s">
        <v>3359</v>
      </c>
      <c r="B453" t="s">
        <v>2641</v>
      </c>
      <c r="C453" s="37" t="s">
        <v>1246</v>
      </c>
      <c r="D453" s="12">
        <v>41740</v>
      </c>
      <c r="E453" s="39" t="s">
        <v>2645</v>
      </c>
      <c r="F453" s="9">
        <v>144</v>
      </c>
    </row>
    <row r="454" spans="1:6">
      <c r="A454" s="36" t="s">
        <v>3359</v>
      </c>
      <c r="B454" t="s">
        <v>2641</v>
      </c>
      <c r="C454" s="37" t="s">
        <v>1403</v>
      </c>
      <c r="D454" s="12">
        <v>41741</v>
      </c>
      <c r="E454" s="39" t="s">
        <v>2644</v>
      </c>
      <c r="F454" s="9">
        <v>188</v>
      </c>
    </row>
    <row r="455" spans="1:6">
      <c r="A455" s="36" t="s">
        <v>3359</v>
      </c>
      <c r="B455" t="s">
        <v>2641</v>
      </c>
      <c r="C455" s="37" t="s">
        <v>1403</v>
      </c>
      <c r="D455" s="12">
        <v>41741</v>
      </c>
      <c r="E455" s="39" t="s">
        <v>2645</v>
      </c>
      <c r="F455" s="9">
        <v>171</v>
      </c>
    </row>
    <row r="456" spans="1:6">
      <c r="A456" s="36" t="s">
        <v>3359</v>
      </c>
      <c r="B456" t="s">
        <v>2641</v>
      </c>
      <c r="C456" s="37" t="s">
        <v>1403</v>
      </c>
      <c r="D456" s="12">
        <v>41741</v>
      </c>
      <c r="E456" s="39" t="s">
        <v>2044</v>
      </c>
      <c r="F456" s="9">
        <v>180</v>
      </c>
    </row>
    <row r="457" spans="1:6">
      <c r="A457" s="36" t="s">
        <v>3359</v>
      </c>
      <c r="B457" t="s">
        <v>2641</v>
      </c>
      <c r="C457" s="37" t="s">
        <v>24</v>
      </c>
      <c r="D457" s="12" t="s">
        <v>3226</v>
      </c>
      <c r="E457" s="39" t="s">
        <v>2645</v>
      </c>
      <c r="F457" s="9">
        <v>55</v>
      </c>
    </row>
    <row r="458" spans="1:6">
      <c r="A458" s="36" t="s">
        <v>3359</v>
      </c>
      <c r="B458" t="s">
        <v>2641</v>
      </c>
      <c r="C458" s="37" t="s">
        <v>329</v>
      </c>
      <c r="D458" s="12" t="s">
        <v>3373</v>
      </c>
      <c r="E458" s="39" t="s">
        <v>2052</v>
      </c>
      <c r="F458" s="9">
        <v>41</v>
      </c>
    </row>
    <row r="459" spans="1:6">
      <c r="A459" s="36" t="s">
        <v>3359</v>
      </c>
      <c r="B459" t="s">
        <v>2641</v>
      </c>
      <c r="C459" s="37" t="s">
        <v>329</v>
      </c>
      <c r="D459" s="12" t="s">
        <v>3373</v>
      </c>
      <c r="E459" s="39" t="s">
        <v>2052</v>
      </c>
      <c r="F459" s="9">
        <v>60</v>
      </c>
    </row>
    <row r="460" spans="1:6">
      <c r="A460" s="36" t="s">
        <v>3359</v>
      </c>
      <c r="B460" t="s">
        <v>2641</v>
      </c>
      <c r="C460" s="37" t="s">
        <v>1281</v>
      </c>
      <c r="D460" s="12" t="s">
        <v>3045</v>
      </c>
      <c r="E460" s="39" t="s">
        <v>2664</v>
      </c>
      <c r="F460" s="9">
        <v>700</v>
      </c>
    </row>
    <row r="461" spans="1:6">
      <c r="A461" s="36" t="s">
        <v>3359</v>
      </c>
      <c r="B461" t="s">
        <v>2641</v>
      </c>
      <c r="C461" s="37" t="s">
        <v>329</v>
      </c>
      <c r="D461" s="12" t="s">
        <v>3082</v>
      </c>
      <c r="E461" s="39" t="s">
        <v>2057</v>
      </c>
      <c r="F461" s="9">
        <v>399</v>
      </c>
    </row>
    <row r="462" spans="1:6">
      <c r="A462" s="36" t="s">
        <v>3359</v>
      </c>
      <c r="B462" t="s">
        <v>2641</v>
      </c>
      <c r="C462" s="37" t="s">
        <v>329</v>
      </c>
      <c r="D462" s="12" t="s">
        <v>3082</v>
      </c>
      <c r="E462" s="39" t="s">
        <v>2052</v>
      </c>
      <c r="F462" s="9">
        <v>71</v>
      </c>
    </row>
    <row r="463" spans="1:6">
      <c r="A463" s="36" t="s">
        <v>3359</v>
      </c>
      <c r="B463" t="s">
        <v>2641</v>
      </c>
      <c r="C463" s="37" t="s">
        <v>329</v>
      </c>
      <c r="D463" s="12">
        <v>41794</v>
      </c>
      <c r="E463" s="39" t="s">
        <v>2052</v>
      </c>
      <c r="F463" s="9">
        <v>55</v>
      </c>
    </row>
    <row r="464" spans="1:6">
      <c r="A464" s="36" t="s">
        <v>3359</v>
      </c>
      <c r="B464" t="s">
        <v>2641</v>
      </c>
      <c r="C464" s="37" t="s">
        <v>24</v>
      </c>
      <c r="D464" s="12">
        <v>41802</v>
      </c>
      <c r="E464" s="39" t="s">
        <v>2645</v>
      </c>
      <c r="F464" s="9">
        <v>40</v>
      </c>
    </row>
    <row r="465" spans="1:6">
      <c r="A465" s="36" t="s">
        <v>3359</v>
      </c>
      <c r="B465" t="s">
        <v>2641</v>
      </c>
      <c r="C465" s="37" t="s">
        <v>123</v>
      </c>
      <c r="D465" s="12" t="s">
        <v>3003</v>
      </c>
      <c r="E465" s="39" t="s">
        <v>2053</v>
      </c>
      <c r="F465" s="9">
        <v>55</v>
      </c>
    </row>
    <row r="466" spans="1:6">
      <c r="A466" s="36" t="s">
        <v>3359</v>
      </c>
      <c r="B466" t="s">
        <v>2641</v>
      </c>
      <c r="C466" s="37" t="s">
        <v>123</v>
      </c>
      <c r="D466" s="12" t="s">
        <v>3003</v>
      </c>
      <c r="E466" s="39" t="s">
        <v>2053</v>
      </c>
      <c r="F466" s="9">
        <v>12</v>
      </c>
    </row>
    <row r="467" spans="1:6">
      <c r="A467" s="36" t="s">
        <v>3359</v>
      </c>
      <c r="B467" t="s">
        <v>2641</v>
      </c>
      <c r="C467" s="37" t="s">
        <v>329</v>
      </c>
      <c r="D467" s="12">
        <v>41821</v>
      </c>
      <c r="E467" s="39" t="s">
        <v>2052</v>
      </c>
      <c r="F467" s="9">
        <v>69</v>
      </c>
    </row>
    <row r="468" spans="1:6">
      <c r="A468" s="36" t="s">
        <v>3359</v>
      </c>
      <c r="B468" t="s">
        <v>2641</v>
      </c>
      <c r="C468" s="37" t="s">
        <v>329</v>
      </c>
      <c r="D468" s="12">
        <v>41821</v>
      </c>
      <c r="E468" s="39" t="s">
        <v>2057</v>
      </c>
      <c r="F468" s="9">
        <v>516</v>
      </c>
    </row>
    <row r="469" spans="1:6">
      <c r="A469" s="36" t="s">
        <v>3359</v>
      </c>
      <c r="B469" t="s">
        <v>2641</v>
      </c>
      <c r="C469" s="37" t="s">
        <v>1246</v>
      </c>
      <c r="D469" s="12">
        <v>41823</v>
      </c>
      <c r="E469" s="39" t="s">
        <v>2645</v>
      </c>
      <c r="F469" s="9">
        <v>50</v>
      </c>
    </row>
    <row r="470" spans="1:6">
      <c r="A470" s="36" t="s">
        <v>3359</v>
      </c>
      <c r="B470" t="s">
        <v>2641</v>
      </c>
      <c r="C470" s="37" t="s">
        <v>24</v>
      </c>
      <c r="D470" s="12">
        <v>41824</v>
      </c>
      <c r="E470" s="39" t="s">
        <v>2025</v>
      </c>
      <c r="F470" s="9">
        <v>10</v>
      </c>
    </row>
    <row r="471" spans="1:6">
      <c r="A471" s="36" t="s">
        <v>3359</v>
      </c>
      <c r="B471" t="s">
        <v>2641</v>
      </c>
      <c r="C471" s="37" t="s">
        <v>24</v>
      </c>
      <c r="D471" s="12">
        <v>41824</v>
      </c>
      <c r="E471" s="39" t="s">
        <v>2044</v>
      </c>
      <c r="F471" s="9">
        <v>220</v>
      </c>
    </row>
    <row r="472" spans="1:6">
      <c r="A472" s="36" t="s">
        <v>3359</v>
      </c>
      <c r="B472" t="s">
        <v>2641</v>
      </c>
      <c r="C472" s="37" t="s">
        <v>24</v>
      </c>
      <c r="D472" s="12">
        <v>41824</v>
      </c>
      <c r="E472" s="39" t="s">
        <v>2645</v>
      </c>
      <c r="F472" s="9">
        <v>51</v>
      </c>
    </row>
    <row r="473" spans="1:6">
      <c r="A473" s="36" t="s">
        <v>3359</v>
      </c>
      <c r="B473" t="s">
        <v>2641</v>
      </c>
      <c r="C473" s="37" t="s">
        <v>24</v>
      </c>
      <c r="D473" s="12">
        <v>41824</v>
      </c>
      <c r="E473" s="39" t="s">
        <v>2645</v>
      </c>
      <c r="F473" s="9">
        <v>60</v>
      </c>
    </row>
    <row r="474" spans="1:6">
      <c r="A474" s="36" t="s">
        <v>3359</v>
      </c>
      <c r="B474" t="s">
        <v>2641</v>
      </c>
      <c r="C474" s="37" t="s">
        <v>24</v>
      </c>
      <c r="D474" s="12">
        <v>41824</v>
      </c>
      <c r="E474" s="39" t="s">
        <v>2644</v>
      </c>
      <c r="F474" s="9">
        <v>58</v>
      </c>
    </row>
    <row r="475" spans="1:6">
      <c r="A475" s="36" t="s">
        <v>3359</v>
      </c>
      <c r="B475" t="s">
        <v>2641</v>
      </c>
      <c r="C475" s="37" t="s">
        <v>24</v>
      </c>
      <c r="D475" s="12">
        <v>41824</v>
      </c>
      <c r="E475" s="39" t="s">
        <v>2644</v>
      </c>
      <c r="F475" s="9">
        <v>434</v>
      </c>
    </row>
    <row r="476" spans="1:6">
      <c r="A476" s="36" t="s">
        <v>3359</v>
      </c>
      <c r="B476" t="s">
        <v>2641</v>
      </c>
      <c r="C476" s="37" t="s">
        <v>24</v>
      </c>
      <c r="D476" s="12">
        <v>41825</v>
      </c>
      <c r="E476" s="39" t="s">
        <v>2645</v>
      </c>
      <c r="F476" s="9">
        <v>51</v>
      </c>
    </row>
    <row r="477" spans="1:6">
      <c r="A477" s="36" t="s">
        <v>3359</v>
      </c>
      <c r="B477" t="s">
        <v>2641</v>
      </c>
      <c r="C477" s="37" t="s">
        <v>24</v>
      </c>
      <c r="D477" s="12">
        <v>41825</v>
      </c>
      <c r="E477" s="39" t="s">
        <v>2644</v>
      </c>
      <c r="F477" s="9">
        <v>33</v>
      </c>
    </row>
    <row r="478" spans="1:6">
      <c r="A478" s="36" t="s">
        <v>3359</v>
      </c>
      <c r="B478" t="s">
        <v>2641</v>
      </c>
      <c r="C478" s="37" t="s">
        <v>24</v>
      </c>
      <c r="D478" s="12">
        <v>41825</v>
      </c>
      <c r="E478" s="39" t="s">
        <v>2025</v>
      </c>
      <c r="F478" s="9">
        <v>10</v>
      </c>
    </row>
    <row r="479" spans="1:6">
      <c r="A479" s="36" t="s">
        <v>3359</v>
      </c>
      <c r="B479" t="s">
        <v>2641</v>
      </c>
      <c r="C479" s="37" t="s">
        <v>24</v>
      </c>
      <c r="D479" s="12" t="s">
        <v>3309</v>
      </c>
      <c r="E479" s="39" t="s">
        <v>2645</v>
      </c>
      <c r="F479" s="9">
        <v>47</v>
      </c>
    </row>
    <row r="480" spans="1:6">
      <c r="A480" s="36" t="s">
        <v>3359</v>
      </c>
      <c r="B480" t="s">
        <v>2641</v>
      </c>
      <c r="C480" s="37" t="s">
        <v>1403</v>
      </c>
      <c r="D480" s="12" t="s">
        <v>3374</v>
      </c>
      <c r="E480" s="39" t="s">
        <v>2047</v>
      </c>
      <c r="F480" s="9">
        <v>475</v>
      </c>
    </row>
    <row r="481" spans="1:6">
      <c r="A481" s="36" t="s">
        <v>3359</v>
      </c>
      <c r="B481" t="s">
        <v>2641</v>
      </c>
      <c r="C481" s="37" t="s">
        <v>329</v>
      </c>
      <c r="D481" s="12" t="s">
        <v>2966</v>
      </c>
      <c r="E481" s="39" t="s">
        <v>2052</v>
      </c>
      <c r="F481" s="9">
        <v>28</v>
      </c>
    </row>
    <row r="482" spans="1:6">
      <c r="A482" s="36" t="s">
        <v>3359</v>
      </c>
      <c r="B482" t="s">
        <v>2641</v>
      </c>
      <c r="C482" s="37" t="s">
        <v>1246</v>
      </c>
      <c r="D482" s="12" t="s">
        <v>3087</v>
      </c>
      <c r="E482" s="39" t="s">
        <v>2645</v>
      </c>
      <c r="F482" s="9">
        <v>51</v>
      </c>
    </row>
    <row r="483" spans="1:6">
      <c r="A483" s="36" t="s">
        <v>3359</v>
      </c>
      <c r="B483" t="s">
        <v>2641</v>
      </c>
      <c r="C483" s="37" t="s">
        <v>1518</v>
      </c>
      <c r="D483" s="12" t="s">
        <v>3050</v>
      </c>
      <c r="E483" s="39" t="s">
        <v>2045</v>
      </c>
      <c r="F483" s="9">
        <v>170</v>
      </c>
    </row>
    <row r="484" spans="1:6">
      <c r="A484" s="36" t="s">
        <v>3359</v>
      </c>
      <c r="B484" t="s">
        <v>2641</v>
      </c>
      <c r="C484" s="37" t="s">
        <v>1518</v>
      </c>
      <c r="D484" s="12" t="s">
        <v>3050</v>
      </c>
      <c r="E484" s="39" t="s">
        <v>2052</v>
      </c>
      <c r="F484" s="9">
        <v>60</v>
      </c>
    </row>
    <row r="485" spans="1:6">
      <c r="A485" s="36" t="s">
        <v>3359</v>
      </c>
      <c r="B485" t="s">
        <v>2641</v>
      </c>
      <c r="C485" s="37" t="s">
        <v>329</v>
      </c>
      <c r="D485" s="12" t="s">
        <v>3375</v>
      </c>
      <c r="E485" s="39" t="s">
        <v>2057</v>
      </c>
      <c r="F485" s="9">
        <v>55</v>
      </c>
    </row>
    <row r="486" spans="1:6">
      <c r="A486" s="36" t="s">
        <v>3359</v>
      </c>
      <c r="B486" t="s">
        <v>2641</v>
      </c>
      <c r="C486" s="37" t="s">
        <v>329</v>
      </c>
      <c r="D486" s="12">
        <v>41915</v>
      </c>
      <c r="E486" s="39" t="s">
        <v>2052</v>
      </c>
      <c r="F486" s="9">
        <v>30</v>
      </c>
    </row>
    <row r="487" spans="1:6">
      <c r="A487" s="36" t="s">
        <v>3359</v>
      </c>
      <c r="B487" t="s">
        <v>2641</v>
      </c>
      <c r="C487" s="37" t="s">
        <v>329</v>
      </c>
      <c r="D487" s="12">
        <v>41915</v>
      </c>
      <c r="E487" s="39" t="s">
        <v>2057</v>
      </c>
      <c r="F487" s="9">
        <v>381</v>
      </c>
    </row>
    <row r="488" spans="1:6">
      <c r="A488" s="36" t="s">
        <v>3359</v>
      </c>
      <c r="B488" t="s">
        <v>2641</v>
      </c>
      <c r="C488" s="37" t="s">
        <v>329</v>
      </c>
      <c r="D488" s="12">
        <v>41915</v>
      </c>
      <c r="E488" s="39" t="s">
        <v>2045</v>
      </c>
      <c r="F488" s="9">
        <v>231</v>
      </c>
    </row>
    <row r="489" spans="1:6">
      <c r="A489" s="36" t="s">
        <v>3359</v>
      </c>
      <c r="B489" t="s">
        <v>2641</v>
      </c>
      <c r="C489" s="37" t="s">
        <v>329</v>
      </c>
      <c r="D489" s="12">
        <v>41919</v>
      </c>
      <c r="E489" s="39" t="s">
        <v>2052</v>
      </c>
      <c r="F489" s="9">
        <v>10</v>
      </c>
    </row>
    <row r="490" spans="1:6">
      <c r="A490" s="36" t="s">
        <v>3359</v>
      </c>
      <c r="B490" t="s">
        <v>2641</v>
      </c>
      <c r="C490" s="37" t="s">
        <v>329</v>
      </c>
      <c r="D490" s="12">
        <v>41919</v>
      </c>
      <c r="E490" s="39" t="s">
        <v>2057</v>
      </c>
      <c r="F490" s="9">
        <v>592</v>
      </c>
    </row>
    <row r="491" spans="1:6">
      <c r="A491" s="36" t="s">
        <v>3359</v>
      </c>
      <c r="B491" t="s">
        <v>2641</v>
      </c>
      <c r="C491" s="37" t="s">
        <v>329</v>
      </c>
      <c r="D491" s="12">
        <v>41919</v>
      </c>
      <c r="E491" s="39" t="s">
        <v>2052</v>
      </c>
      <c r="F491" s="9">
        <v>72</v>
      </c>
    </row>
    <row r="492" spans="1:6">
      <c r="A492" s="36" t="s">
        <v>3359</v>
      </c>
      <c r="B492" t="s">
        <v>2641</v>
      </c>
      <c r="C492" s="37" t="s">
        <v>329</v>
      </c>
      <c r="D492" s="12">
        <v>41919</v>
      </c>
      <c r="E492" s="39" t="s">
        <v>2057</v>
      </c>
      <c r="F492" s="9">
        <v>540</v>
      </c>
    </row>
    <row r="493" spans="1:6">
      <c r="A493" s="36" t="s">
        <v>3359</v>
      </c>
      <c r="B493" t="s">
        <v>2641</v>
      </c>
      <c r="C493" s="37" t="s">
        <v>24</v>
      </c>
      <c r="D493" s="12" t="s">
        <v>3262</v>
      </c>
      <c r="E493" s="39" t="s">
        <v>2644</v>
      </c>
      <c r="F493" s="9">
        <v>33</v>
      </c>
    </row>
    <row r="494" spans="1:6">
      <c r="A494" s="36" t="s">
        <v>3359</v>
      </c>
      <c r="B494" t="s">
        <v>2641</v>
      </c>
      <c r="C494" s="37" t="s">
        <v>1246</v>
      </c>
      <c r="D494" s="12" t="s">
        <v>3262</v>
      </c>
      <c r="E494" s="39" t="s">
        <v>2644</v>
      </c>
      <c r="F494" s="9">
        <v>25</v>
      </c>
    </row>
    <row r="495" spans="1:6">
      <c r="A495" s="36" t="s">
        <v>3359</v>
      </c>
      <c r="B495" t="s">
        <v>2641</v>
      </c>
      <c r="C495" s="37" t="s">
        <v>24</v>
      </c>
      <c r="D495" s="12" t="s">
        <v>3262</v>
      </c>
      <c r="E495" s="39" t="s">
        <v>2645</v>
      </c>
      <c r="F495" s="9">
        <v>50</v>
      </c>
    </row>
    <row r="496" spans="1:6">
      <c r="A496" s="36" t="s">
        <v>3359</v>
      </c>
      <c r="B496" t="s">
        <v>2641</v>
      </c>
      <c r="C496" s="37" t="s">
        <v>1246</v>
      </c>
      <c r="D496" s="12" t="s">
        <v>3262</v>
      </c>
      <c r="E496" s="39" t="s">
        <v>2644</v>
      </c>
      <c r="F496" s="9">
        <v>26</v>
      </c>
    </row>
    <row r="497" spans="1:6">
      <c r="A497" s="36" t="s">
        <v>3359</v>
      </c>
      <c r="B497" t="s">
        <v>2641</v>
      </c>
      <c r="C497" s="37" t="s">
        <v>24</v>
      </c>
      <c r="D497" s="12" t="s">
        <v>3262</v>
      </c>
      <c r="E497" s="39" t="s">
        <v>2044</v>
      </c>
      <c r="F497" s="9">
        <v>111</v>
      </c>
    </row>
    <row r="498" spans="1:6">
      <c r="A498" s="36" t="s">
        <v>3359</v>
      </c>
      <c r="B498" t="s">
        <v>2641</v>
      </c>
      <c r="C498" s="37" t="s">
        <v>1246</v>
      </c>
      <c r="D498" s="12" t="s">
        <v>3262</v>
      </c>
      <c r="E498" s="39" t="s">
        <v>2644</v>
      </c>
      <c r="F498" s="9">
        <v>435</v>
      </c>
    </row>
    <row r="499" spans="1:6">
      <c r="A499" s="36" t="s">
        <v>3359</v>
      </c>
      <c r="B499" t="s">
        <v>2641</v>
      </c>
      <c r="C499" s="37" t="s">
        <v>24</v>
      </c>
      <c r="D499" s="12" t="s">
        <v>3376</v>
      </c>
      <c r="E499" s="39" t="s">
        <v>2644</v>
      </c>
      <c r="F499" s="9">
        <v>185</v>
      </c>
    </row>
    <row r="500" spans="1:6">
      <c r="A500" s="36" t="s">
        <v>3359</v>
      </c>
      <c r="B500" t="s">
        <v>2641</v>
      </c>
      <c r="C500" s="37" t="s">
        <v>1851</v>
      </c>
      <c r="D500" s="12" t="s">
        <v>3052</v>
      </c>
      <c r="E500" s="39" t="s">
        <v>2052</v>
      </c>
      <c r="F500" s="9">
        <v>57</v>
      </c>
    </row>
    <row r="501" spans="1:6">
      <c r="A501" s="36" t="s">
        <v>3359</v>
      </c>
      <c r="B501" t="s">
        <v>2641</v>
      </c>
      <c r="C501" s="37" t="s">
        <v>1112</v>
      </c>
      <c r="D501" s="12" t="s">
        <v>3377</v>
      </c>
      <c r="E501" s="39" t="s">
        <v>2645</v>
      </c>
      <c r="F501" s="9">
        <v>10</v>
      </c>
    </row>
    <row r="502" spans="1:6">
      <c r="A502" s="36" t="s">
        <v>3359</v>
      </c>
      <c r="B502" t="s">
        <v>2641</v>
      </c>
      <c r="C502" s="37" t="s">
        <v>1112</v>
      </c>
      <c r="D502" s="12" t="s">
        <v>3377</v>
      </c>
      <c r="E502" s="39" t="s">
        <v>2645</v>
      </c>
      <c r="F502" s="9">
        <v>60</v>
      </c>
    </row>
    <row r="503" spans="1:6">
      <c r="A503" s="36" t="s">
        <v>3359</v>
      </c>
      <c r="B503" t="s">
        <v>2641</v>
      </c>
      <c r="C503" s="37" t="s">
        <v>1518</v>
      </c>
      <c r="D503" s="12">
        <v>41947</v>
      </c>
      <c r="E503" s="39" t="s">
        <v>2052</v>
      </c>
      <c r="F503" s="9">
        <v>24</v>
      </c>
    </row>
    <row r="504" spans="1:6">
      <c r="A504" s="36" t="s">
        <v>3359</v>
      </c>
      <c r="B504" t="s">
        <v>2641</v>
      </c>
      <c r="C504" s="37" t="s">
        <v>329</v>
      </c>
      <c r="D504" s="12">
        <v>41948</v>
      </c>
      <c r="E504" s="39" t="s">
        <v>2057</v>
      </c>
      <c r="F504" s="9">
        <v>46</v>
      </c>
    </row>
    <row r="505" spans="1:6">
      <c r="A505" s="36" t="s">
        <v>3359</v>
      </c>
      <c r="B505" t="s">
        <v>2641</v>
      </c>
      <c r="C505" s="37" t="s">
        <v>329</v>
      </c>
      <c r="D505" s="12" t="s">
        <v>3006</v>
      </c>
      <c r="E505" s="39" t="s">
        <v>2052</v>
      </c>
      <c r="F505" s="9">
        <v>115</v>
      </c>
    </row>
    <row r="506" spans="1:6">
      <c r="A506" s="36" t="s">
        <v>3359</v>
      </c>
      <c r="B506" t="s">
        <v>2641</v>
      </c>
      <c r="C506" s="37" t="s">
        <v>329</v>
      </c>
      <c r="D506" s="12" t="s">
        <v>3006</v>
      </c>
      <c r="E506" s="39" t="s">
        <v>2045</v>
      </c>
      <c r="F506" s="9">
        <v>135</v>
      </c>
    </row>
    <row r="507" spans="1:6">
      <c r="A507" s="36" t="s">
        <v>3359</v>
      </c>
      <c r="B507" t="s">
        <v>2641</v>
      </c>
      <c r="C507" s="37" t="s">
        <v>24</v>
      </c>
      <c r="D507" s="12" t="s">
        <v>3031</v>
      </c>
      <c r="E507" s="39" t="s">
        <v>2645</v>
      </c>
      <c r="F507" s="9">
        <v>18</v>
      </c>
    </row>
    <row r="508" spans="1:6">
      <c r="A508" s="36" t="s">
        <v>3359</v>
      </c>
      <c r="B508" t="s">
        <v>2641</v>
      </c>
      <c r="C508" s="37" t="s">
        <v>24</v>
      </c>
      <c r="D508" s="12" t="s">
        <v>3110</v>
      </c>
      <c r="E508" s="39" t="s">
        <v>2645</v>
      </c>
      <c r="F508" s="9">
        <v>60</v>
      </c>
    </row>
    <row r="509" spans="1:6">
      <c r="A509" s="36" t="s">
        <v>3359</v>
      </c>
      <c r="B509" t="s">
        <v>2641</v>
      </c>
      <c r="C509" s="37" t="s">
        <v>406</v>
      </c>
      <c r="D509" s="12">
        <v>41982</v>
      </c>
      <c r="E509" s="39" t="s">
        <v>2644</v>
      </c>
      <c r="F509" s="9">
        <v>127</v>
      </c>
    </row>
    <row r="510" spans="1:6">
      <c r="A510" s="36" t="s">
        <v>3359</v>
      </c>
      <c r="B510" t="s">
        <v>2641</v>
      </c>
      <c r="C510" s="37" t="s">
        <v>406</v>
      </c>
      <c r="D510" s="12">
        <v>41982</v>
      </c>
      <c r="E510" s="39" t="s">
        <v>2644</v>
      </c>
      <c r="F510" s="9">
        <v>47</v>
      </c>
    </row>
    <row r="511" spans="1:6">
      <c r="A511" s="36" t="s">
        <v>3359</v>
      </c>
      <c r="B511" t="s">
        <v>2641</v>
      </c>
      <c r="C511" s="37" t="s">
        <v>24</v>
      </c>
      <c r="D511" s="12" t="s">
        <v>3378</v>
      </c>
      <c r="E511" s="39" t="s">
        <v>2645</v>
      </c>
      <c r="F511" s="9">
        <v>58</v>
      </c>
    </row>
    <row r="512" spans="1:6">
      <c r="A512" s="36" t="s">
        <v>3359</v>
      </c>
      <c r="B512" t="s">
        <v>2641</v>
      </c>
      <c r="C512" s="37" t="s">
        <v>24</v>
      </c>
      <c r="D512" s="12">
        <v>42016</v>
      </c>
      <c r="E512" s="39" t="s">
        <v>2645</v>
      </c>
      <c r="F512" s="9">
        <v>15</v>
      </c>
    </row>
    <row r="513" spans="1:6">
      <c r="A513" s="36" t="s">
        <v>3359</v>
      </c>
      <c r="B513" t="s">
        <v>2641</v>
      </c>
      <c r="C513" s="37" t="s">
        <v>24</v>
      </c>
      <c r="D513" s="12" t="s">
        <v>3055</v>
      </c>
      <c r="E513" s="39" t="s">
        <v>2645</v>
      </c>
      <c r="F513" s="9">
        <v>60</v>
      </c>
    </row>
    <row r="514" spans="1:6">
      <c r="A514" s="36" t="s">
        <v>3359</v>
      </c>
      <c r="B514" t="s">
        <v>2641</v>
      </c>
      <c r="C514" s="37" t="s">
        <v>24</v>
      </c>
      <c r="D514" s="12" t="s">
        <v>3055</v>
      </c>
      <c r="E514" s="39" t="s">
        <v>2645</v>
      </c>
      <c r="F514" s="9">
        <v>46</v>
      </c>
    </row>
    <row r="515" spans="1:6">
      <c r="A515" s="36" t="s">
        <v>3359</v>
      </c>
      <c r="B515" t="s">
        <v>2641</v>
      </c>
      <c r="C515" s="37" t="s">
        <v>24</v>
      </c>
      <c r="D515" s="12" t="s">
        <v>3055</v>
      </c>
      <c r="E515" s="39" t="s">
        <v>2044</v>
      </c>
      <c r="F515" s="9">
        <v>130</v>
      </c>
    </row>
    <row r="516" spans="1:6">
      <c r="A516" s="36" t="s">
        <v>3359</v>
      </c>
      <c r="B516" t="s">
        <v>2641</v>
      </c>
      <c r="C516" s="37" t="s">
        <v>24</v>
      </c>
      <c r="D516" s="12" t="s">
        <v>3055</v>
      </c>
      <c r="E516" s="39" t="s">
        <v>2644</v>
      </c>
      <c r="F516" s="9">
        <v>298</v>
      </c>
    </row>
    <row r="517" spans="1:6">
      <c r="A517" s="36" t="s">
        <v>3359</v>
      </c>
      <c r="B517" t="s">
        <v>2641</v>
      </c>
      <c r="C517" s="37" t="s">
        <v>24</v>
      </c>
      <c r="D517" s="12" t="s">
        <v>3379</v>
      </c>
      <c r="E517" s="39" t="s">
        <v>2645</v>
      </c>
      <c r="F517" s="9">
        <v>16</v>
      </c>
    </row>
    <row r="518" spans="1:6">
      <c r="A518" s="36" t="s">
        <v>3359</v>
      </c>
      <c r="B518" t="s">
        <v>2641</v>
      </c>
      <c r="C518" s="37" t="s">
        <v>329</v>
      </c>
      <c r="D518" s="12" t="s">
        <v>3057</v>
      </c>
      <c r="E518" s="39" t="s">
        <v>2052</v>
      </c>
      <c r="F518" s="9">
        <v>25</v>
      </c>
    </row>
    <row r="519" spans="1:6">
      <c r="A519" s="36" t="s">
        <v>3359</v>
      </c>
      <c r="B519" t="s">
        <v>2641</v>
      </c>
      <c r="C519" s="37" t="s">
        <v>1246</v>
      </c>
      <c r="D519" s="12" t="s">
        <v>3014</v>
      </c>
      <c r="E519" s="39" t="s">
        <v>2645</v>
      </c>
      <c r="F519" s="9">
        <v>43</v>
      </c>
    </row>
    <row r="520" spans="1:6">
      <c r="A520" s="36" t="s">
        <v>3359</v>
      </c>
      <c r="B520" t="s">
        <v>2641</v>
      </c>
      <c r="C520" s="37" t="s">
        <v>24</v>
      </c>
      <c r="D520" s="12">
        <v>42037</v>
      </c>
      <c r="E520" s="39" t="s">
        <v>2645</v>
      </c>
      <c r="F520" s="9">
        <v>38</v>
      </c>
    </row>
    <row r="521" spans="1:6">
      <c r="A521" s="36" t="s">
        <v>3359</v>
      </c>
      <c r="B521" t="s">
        <v>2641</v>
      </c>
      <c r="C521" s="37" t="s">
        <v>1246</v>
      </c>
      <c r="D521" s="12">
        <v>42037</v>
      </c>
      <c r="E521" s="39" t="s">
        <v>2645</v>
      </c>
      <c r="F521" s="9">
        <v>1346</v>
      </c>
    </row>
    <row r="522" spans="1:6">
      <c r="A522" s="36" t="s">
        <v>3359</v>
      </c>
      <c r="B522" t="s">
        <v>2641</v>
      </c>
      <c r="C522" s="37" t="s">
        <v>1403</v>
      </c>
      <c r="D522" s="12">
        <v>42041</v>
      </c>
      <c r="E522" s="39" t="s">
        <v>2731</v>
      </c>
      <c r="F522" s="9">
        <v>195</v>
      </c>
    </row>
    <row r="523" spans="1:6">
      <c r="A523" s="36" t="s">
        <v>3359</v>
      </c>
      <c r="B523" t="s">
        <v>2641</v>
      </c>
      <c r="C523" s="37" t="s">
        <v>1403</v>
      </c>
      <c r="D523" s="12">
        <v>42041</v>
      </c>
      <c r="E523" s="39" t="s">
        <v>2057</v>
      </c>
      <c r="F523" s="9">
        <v>611</v>
      </c>
    </row>
    <row r="524" spans="1:6">
      <c r="A524" s="36" t="s">
        <v>3359</v>
      </c>
      <c r="B524" t="s">
        <v>2641</v>
      </c>
      <c r="C524" s="37" t="s">
        <v>1403</v>
      </c>
      <c r="D524" s="12">
        <v>42041</v>
      </c>
      <c r="E524" s="39" t="s">
        <v>2052</v>
      </c>
      <c r="F524" s="9">
        <v>119</v>
      </c>
    </row>
    <row r="525" spans="1:6">
      <c r="A525" s="36" t="s">
        <v>3359</v>
      </c>
      <c r="B525" t="s">
        <v>2641</v>
      </c>
      <c r="C525" s="37" t="s">
        <v>1403</v>
      </c>
      <c r="D525" s="12">
        <v>42069</v>
      </c>
      <c r="E525" s="38" t="s">
        <v>2731</v>
      </c>
      <c r="F525" s="9">
        <v>102</v>
      </c>
    </row>
    <row r="526" spans="1:6">
      <c r="A526" s="36" t="s">
        <v>3359</v>
      </c>
      <c r="B526" t="s">
        <v>2641</v>
      </c>
      <c r="C526" s="37" t="s">
        <v>1403</v>
      </c>
      <c r="D526" s="12">
        <v>42069</v>
      </c>
      <c r="E526" s="38" t="s">
        <v>2052</v>
      </c>
      <c r="F526" s="9">
        <v>96</v>
      </c>
    </row>
    <row r="527" spans="1:6">
      <c r="A527" s="36" t="s">
        <v>3359</v>
      </c>
      <c r="B527" t="s">
        <v>2641</v>
      </c>
      <c r="C527" s="37" t="s">
        <v>1403</v>
      </c>
      <c r="D527" s="12">
        <v>42069</v>
      </c>
      <c r="E527" s="38" t="s">
        <v>2057</v>
      </c>
      <c r="F527" s="9">
        <v>59</v>
      </c>
    </row>
    <row r="528" spans="1:6">
      <c r="A528" s="36" t="s">
        <v>3359</v>
      </c>
      <c r="B528" t="s">
        <v>2641</v>
      </c>
      <c r="C528" s="37" t="s">
        <v>1518</v>
      </c>
      <c r="D528" s="12" t="s">
        <v>3059</v>
      </c>
      <c r="E528" s="38" t="s">
        <v>2052</v>
      </c>
      <c r="F528" s="9">
        <v>49</v>
      </c>
    </row>
    <row r="529" spans="1:6">
      <c r="A529" s="36" t="s">
        <v>3359</v>
      </c>
      <c r="B529" t="s">
        <v>2641</v>
      </c>
      <c r="C529" s="37" t="s">
        <v>920</v>
      </c>
      <c r="D529" s="12" t="s">
        <v>3145</v>
      </c>
      <c r="E529" s="38" t="s">
        <v>2645</v>
      </c>
      <c r="F529" s="9">
        <v>30</v>
      </c>
    </row>
    <row r="530" spans="1:6">
      <c r="A530" s="36" t="s">
        <v>3359</v>
      </c>
      <c r="B530" t="s">
        <v>2641</v>
      </c>
      <c r="C530" s="37" t="s">
        <v>920</v>
      </c>
      <c r="D530" s="12" t="s">
        <v>3114</v>
      </c>
      <c r="E530" s="38" t="s">
        <v>2645</v>
      </c>
      <c r="F530" s="9">
        <v>39</v>
      </c>
    </row>
    <row r="531" spans="1:6">
      <c r="A531" s="36" t="s">
        <v>3359</v>
      </c>
      <c r="B531" t="s">
        <v>2641</v>
      </c>
      <c r="C531" s="37" t="s">
        <v>329</v>
      </c>
      <c r="D531" s="12">
        <v>42095</v>
      </c>
      <c r="E531" s="38" t="s">
        <v>2052</v>
      </c>
      <c r="F531" s="9">
        <v>19</v>
      </c>
    </row>
    <row r="532" spans="1:6">
      <c r="A532" s="36" t="s">
        <v>3359</v>
      </c>
      <c r="B532" t="s">
        <v>2641</v>
      </c>
      <c r="C532" s="37" t="s">
        <v>24</v>
      </c>
      <c r="D532" s="12">
        <v>42095</v>
      </c>
      <c r="E532" s="38" t="s">
        <v>2645</v>
      </c>
      <c r="F532" s="9">
        <v>50</v>
      </c>
    </row>
    <row r="533" spans="1:6">
      <c r="A533" s="36" t="s">
        <v>3359</v>
      </c>
      <c r="B533" t="s">
        <v>2641</v>
      </c>
      <c r="C533" s="37" t="s">
        <v>1286</v>
      </c>
      <c r="D533" s="12">
        <v>42104</v>
      </c>
      <c r="E533" s="38" t="s">
        <v>2645</v>
      </c>
      <c r="F533" s="9">
        <v>59</v>
      </c>
    </row>
    <row r="534" spans="1:6">
      <c r="A534" s="36" t="s">
        <v>3359</v>
      </c>
      <c r="B534" t="s">
        <v>2641</v>
      </c>
      <c r="C534" s="37" t="s">
        <v>1286</v>
      </c>
      <c r="D534" s="12">
        <v>42104</v>
      </c>
      <c r="E534" s="38" t="s">
        <v>2644</v>
      </c>
      <c r="F534" s="9">
        <v>473</v>
      </c>
    </row>
    <row r="535" spans="1:6">
      <c r="A535" s="36" t="s">
        <v>3359</v>
      </c>
      <c r="B535" t="s">
        <v>2641</v>
      </c>
      <c r="C535" s="37" t="s">
        <v>24</v>
      </c>
      <c r="D535" s="12" t="s">
        <v>2971</v>
      </c>
      <c r="E535" s="38" t="s">
        <v>2645</v>
      </c>
      <c r="F535" s="9">
        <v>48</v>
      </c>
    </row>
    <row r="536" spans="1:6">
      <c r="A536" s="36" t="s">
        <v>3359</v>
      </c>
      <c r="B536" t="s">
        <v>2641</v>
      </c>
      <c r="C536" s="37" t="s">
        <v>1851</v>
      </c>
      <c r="D536" s="12" t="s">
        <v>3094</v>
      </c>
      <c r="E536" s="38" t="s">
        <v>2017</v>
      </c>
      <c r="F536" s="9">
        <v>53</v>
      </c>
    </row>
    <row r="537" spans="1:6">
      <c r="A537" s="36" t="s">
        <v>3359</v>
      </c>
      <c r="B537" t="s">
        <v>2641</v>
      </c>
      <c r="C537" s="37" t="s">
        <v>1851</v>
      </c>
      <c r="D537" s="12" t="s">
        <v>3094</v>
      </c>
      <c r="E537" s="38" t="s">
        <v>2057</v>
      </c>
      <c r="F537" s="9">
        <v>439</v>
      </c>
    </row>
    <row r="538" spans="1:6">
      <c r="A538" s="36" t="s">
        <v>3359</v>
      </c>
      <c r="B538" t="s">
        <v>2641</v>
      </c>
      <c r="C538" s="37" t="s">
        <v>920</v>
      </c>
      <c r="D538" s="12" t="s">
        <v>2943</v>
      </c>
      <c r="E538" s="38" t="s">
        <v>2029</v>
      </c>
      <c r="F538" s="9">
        <v>55</v>
      </c>
    </row>
    <row r="539" spans="1:6">
      <c r="A539" s="36" t="s">
        <v>3359</v>
      </c>
      <c r="B539" t="s">
        <v>2641</v>
      </c>
      <c r="C539" s="37" t="s">
        <v>920</v>
      </c>
      <c r="D539" s="12" t="s">
        <v>2943</v>
      </c>
      <c r="E539" s="38" t="s">
        <v>2644</v>
      </c>
      <c r="F539" s="9">
        <v>556</v>
      </c>
    </row>
    <row r="540" spans="1:6">
      <c r="A540" s="36" t="s">
        <v>3359</v>
      </c>
      <c r="B540" t="s">
        <v>2641</v>
      </c>
      <c r="C540" s="37" t="s">
        <v>920</v>
      </c>
      <c r="D540" s="12" t="s">
        <v>2943</v>
      </c>
      <c r="E540" s="38" t="s">
        <v>2029</v>
      </c>
      <c r="F540" s="9">
        <v>44</v>
      </c>
    </row>
    <row r="541" spans="1:6">
      <c r="A541" s="36" t="s">
        <v>3359</v>
      </c>
      <c r="B541" t="s">
        <v>2641</v>
      </c>
      <c r="C541" s="37" t="s">
        <v>920</v>
      </c>
      <c r="D541" s="12" t="s">
        <v>2943</v>
      </c>
      <c r="E541" s="38" t="s">
        <v>2644</v>
      </c>
      <c r="F541" s="9">
        <v>65</v>
      </c>
    </row>
    <row r="542" spans="1:6">
      <c r="A542" s="36" t="s">
        <v>3359</v>
      </c>
      <c r="B542" t="s">
        <v>2641</v>
      </c>
      <c r="C542" s="37" t="s">
        <v>1482</v>
      </c>
      <c r="D542" s="12" t="s">
        <v>3117</v>
      </c>
      <c r="E542" s="38" t="s">
        <v>2038</v>
      </c>
      <c r="F542" s="9">
        <v>240</v>
      </c>
    </row>
    <row r="543" spans="1:6">
      <c r="A543" s="36" t="s">
        <v>3359</v>
      </c>
      <c r="B543" t="s">
        <v>2641</v>
      </c>
      <c r="C543" s="37" t="s">
        <v>24</v>
      </c>
      <c r="D543" s="12">
        <v>42129</v>
      </c>
      <c r="E543" s="38" t="s">
        <v>2645</v>
      </c>
      <c r="F543" s="9">
        <v>43</v>
      </c>
    </row>
    <row r="544" spans="1:6">
      <c r="A544" s="36" t="s">
        <v>3359</v>
      </c>
      <c r="B544" t="s">
        <v>2641</v>
      </c>
      <c r="C544" s="37" t="s">
        <v>123</v>
      </c>
      <c r="D544" s="12">
        <v>42135</v>
      </c>
      <c r="E544" s="38" t="s">
        <v>2055</v>
      </c>
      <c r="F544" s="9">
        <v>33</v>
      </c>
    </row>
    <row r="545" spans="1:6">
      <c r="A545" s="36" t="s">
        <v>3359</v>
      </c>
      <c r="B545" t="s">
        <v>2641</v>
      </c>
      <c r="C545" s="37" t="s">
        <v>24</v>
      </c>
      <c r="D545" s="12" t="s">
        <v>3380</v>
      </c>
      <c r="E545" s="38" t="s">
        <v>2645</v>
      </c>
      <c r="F545" s="9">
        <v>33</v>
      </c>
    </row>
    <row r="546" spans="1:6">
      <c r="A546" s="36" t="s">
        <v>3359</v>
      </c>
      <c r="B546" t="s">
        <v>2641</v>
      </c>
      <c r="C546" s="37" t="s">
        <v>1246</v>
      </c>
      <c r="D546" s="12" t="s">
        <v>3118</v>
      </c>
      <c r="E546" s="38" t="s">
        <v>2644</v>
      </c>
      <c r="F546" s="9">
        <v>16</v>
      </c>
    </row>
    <row r="547" spans="1:6">
      <c r="A547" s="36" t="s">
        <v>3359</v>
      </c>
      <c r="B547" t="s">
        <v>2641</v>
      </c>
      <c r="C547" s="37" t="s">
        <v>1246</v>
      </c>
      <c r="D547" s="12" t="s">
        <v>3118</v>
      </c>
      <c r="E547" s="38" t="s">
        <v>2644</v>
      </c>
      <c r="F547" s="9">
        <v>441</v>
      </c>
    </row>
    <row r="548" spans="1:6">
      <c r="A548" s="36" t="s">
        <v>3359</v>
      </c>
      <c r="B548" t="s">
        <v>2641</v>
      </c>
      <c r="C548" s="37" t="s">
        <v>1246</v>
      </c>
      <c r="D548" s="12" t="s">
        <v>3118</v>
      </c>
      <c r="E548" s="38" t="s">
        <v>2644</v>
      </c>
      <c r="F548" s="9">
        <v>57</v>
      </c>
    </row>
    <row r="549" spans="1:6">
      <c r="A549" s="36" t="s">
        <v>3359</v>
      </c>
      <c r="B549" t="s">
        <v>2641</v>
      </c>
      <c r="C549" s="37" t="s">
        <v>1246</v>
      </c>
      <c r="D549" s="12" t="s">
        <v>3118</v>
      </c>
      <c r="E549" s="38" t="s">
        <v>2644</v>
      </c>
      <c r="F549" s="9">
        <v>40</v>
      </c>
    </row>
    <row r="550" spans="1:6">
      <c r="A550" s="36" t="s">
        <v>3359</v>
      </c>
      <c r="B550" t="s">
        <v>2641</v>
      </c>
      <c r="C550" s="37" t="s">
        <v>329</v>
      </c>
      <c r="D550" s="12" t="s">
        <v>3018</v>
      </c>
      <c r="E550" s="38" t="s">
        <v>2052</v>
      </c>
      <c r="F550" s="9">
        <v>113</v>
      </c>
    </row>
    <row r="551" spans="1:6">
      <c r="A551" s="36" t="s">
        <v>3359</v>
      </c>
      <c r="B551" t="s">
        <v>2641</v>
      </c>
      <c r="C551" s="37" t="s">
        <v>329</v>
      </c>
      <c r="D551" s="12" t="s">
        <v>3018</v>
      </c>
      <c r="E551" s="38" t="s">
        <v>2045</v>
      </c>
      <c r="F551" s="9">
        <v>427</v>
      </c>
    </row>
    <row r="552" spans="1:6">
      <c r="A552" s="36" t="s">
        <v>3359</v>
      </c>
      <c r="B552" t="s">
        <v>2641</v>
      </c>
      <c r="C552" s="37" t="s">
        <v>1281</v>
      </c>
      <c r="D552" s="12">
        <v>42166</v>
      </c>
      <c r="E552" s="38" t="s">
        <v>2052</v>
      </c>
      <c r="F552" s="9">
        <v>48</v>
      </c>
    </row>
    <row r="553" spans="1:6">
      <c r="A553" s="36" t="s">
        <v>3359</v>
      </c>
      <c r="B553" t="s">
        <v>2641</v>
      </c>
      <c r="C553" s="37" t="s">
        <v>24</v>
      </c>
      <c r="D553" s="12" t="s">
        <v>3032</v>
      </c>
      <c r="E553" s="38" t="s">
        <v>2644</v>
      </c>
      <c r="F553" s="9">
        <v>730</v>
      </c>
    </row>
    <row r="554" spans="1:6">
      <c r="A554" s="36" t="s">
        <v>3359</v>
      </c>
      <c r="B554" t="s">
        <v>2641</v>
      </c>
      <c r="C554" s="37" t="s">
        <v>24</v>
      </c>
      <c r="D554" s="12" t="s">
        <v>3032</v>
      </c>
      <c r="E554" s="38" t="s">
        <v>2044</v>
      </c>
      <c r="F554" s="9">
        <v>230</v>
      </c>
    </row>
    <row r="555" spans="1:6">
      <c r="A555" s="36" t="s">
        <v>3359</v>
      </c>
      <c r="B555" t="s">
        <v>2641</v>
      </c>
      <c r="C555" s="37" t="s">
        <v>24</v>
      </c>
      <c r="D555" s="12" t="s">
        <v>3032</v>
      </c>
      <c r="E555" s="38" t="s">
        <v>2025</v>
      </c>
      <c r="F555" s="9">
        <v>10</v>
      </c>
    </row>
    <row r="556" spans="1:6">
      <c r="A556" s="36" t="s">
        <v>3359</v>
      </c>
      <c r="B556" t="s">
        <v>2641</v>
      </c>
      <c r="C556" s="37" t="s">
        <v>24</v>
      </c>
      <c r="D556" s="12" t="s">
        <v>3381</v>
      </c>
      <c r="E556" s="38" t="s">
        <v>2025</v>
      </c>
      <c r="F556" s="9">
        <v>10</v>
      </c>
    </row>
    <row r="557" spans="1:6">
      <c r="A557" s="36" t="s">
        <v>3359</v>
      </c>
      <c r="B557" t="s">
        <v>2641</v>
      </c>
      <c r="C557" s="37" t="s">
        <v>1246</v>
      </c>
      <c r="D557" s="12">
        <v>42187</v>
      </c>
      <c r="E557" s="38" t="s">
        <v>2645</v>
      </c>
      <c r="F557" s="9">
        <v>50</v>
      </c>
    </row>
    <row r="558" spans="1:6">
      <c r="A558" s="36" t="s">
        <v>3359</v>
      </c>
      <c r="B558" t="s">
        <v>2641</v>
      </c>
      <c r="C558" s="37" t="s">
        <v>1281</v>
      </c>
      <c r="D558" s="12" t="s">
        <v>3382</v>
      </c>
      <c r="E558" s="38" t="s">
        <v>2057</v>
      </c>
      <c r="F558" s="9">
        <v>1232</v>
      </c>
    </row>
    <row r="559" spans="1:6">
      <c r="A559" s="36" t="s">
        <v>3359</v>
      </c>
      <c r="B559" t="s">
        <v>2641</v>
      </c>
      <c r="C559" s="37" t="s">
        <v>1281</v>
      </c>
      <c r="D559" s="12" t="s">
        <v>3382</v>
      </c>
      <c r="E559" s="38" t="s">
        <v>2045</v>
      </c>
      <c r="F559" s="9">
        <v>564</v>
      </c>
    </row>
    <row r="560" spans="1:6">
      <c r="A560" s="36" t="s">
        <v>3359</v>
      </c>
      <c r="B560" t="s">
        <v>2641</v>
      </c>
      <c r="C560" s="37" t="s">
        <v>1281</v>
      </c>
      <c r="D560" s="12" t="s">
        <v>3382</v>
      </c>
      <c r="E560" s="38" t="s">
        <v>2052</v>
      </c>
      <c r="F560" s="9">
        <v>60</v>
      </c>
    </row>
    <row r="561" spans="1:6">
      <c r="A561" s="36" t="s">
        <v>3359</v>
      </c>
      <c r="B561" t="s">
        <v>2641</v>
      </c>
      <c r="C561" s="37" t="s">
        <v>1518</v>
      </c>
      <c r="D561" s="12" t="s">
        <v>3383</v>
      </c>
      <c r="E561" s="38" t="s">
        <v>2052</v>
      </c>
      <c r="F561" s="9">
        <v>30</v>
      </c>
    </row>
    <row r="562" spans="1:6">
      <c r="A562" s="36" t="s">
        <v>3359</v>
      </c>
      <c r="B562" t="s">
        <v>2641</v>
      </c>
      <c r="C562" s="37" t="s">
        <v>1246</v>
      </c>
      <c r="D562" s="12" t="s">
        <v>3384</v>
      </c>
      <c r="E562" s="38" t="s">
        <v>2645</v>
      </c>
      <c r="F562" s="9">
        <v>112</v>
      </c>
    </row>
    <row r="563" spans="1:6">
      <c r="A563" s="36" t="s">
        <v>3359</v>
      </c>
      <c r="B563" t="s">
        <v>2641</v>
      </c>
      <c r="C563" s="37" t="s">
        <v>329</v>
      </c>
      <c r="D563" s="12" t="s">
        <v>3385</v>
      </c>
      <c r="E563" s="38" t="s">
        <v>2057</v>
      </c>
      <c r="F563" s="9">
        <v>546</v>
      </c>
    </row>
    <row r="564" spans="1:6">
      <c r="A564" s="36" t="s">
        <v>3359</v>
      </c>
      <c r="B564" t="s">
        <v>2641</v>
      </c>
      <c r="C564" s="37" t="s">
        <v>24</v>
      </c>
      <c r="D564" s="12" t="s">
        <v>3386</v>
      </c>
      <c r="E564" s="38" t="s">
        <v>2645</v>
      </c>
      <c r="F564" s="9">
        <v>23</v>
      </c>
    </row>
    <row r="565" spans="1:6">
      <c r="A565" s="36" t="s">
        <v>3359</v>
      </c>
      <c r="B565" t="s">
        <v>2641</v>
      </c>
      <c r="C565" s="37" t="s">
        <v>1246</v>
      </c>
      <c r="D565" s="12" t="s">
        <v>3100</v>
      </c>
      <c r="E565" s="38" t="s">
        <v>2644</v>
      </c>
      <c r="F565" s="9">
        <v>439</v>
      </c>
    </row>
    <row r="566" spans="1:6">
      <c r="A566" s="36" t="s">
        <v>3359</v>
      </c>
      <c r="B566" t="s">
        <v>2641</v>
      </c>
      <c r="C566" s="37" t="s">
        <v>1246</v>
      </c>
      <c r="D566" s="12" t="s">
        <v>3100</v>
      </c>
      <c r="E566" s="38" t="s">
        <v>2644</v>
      </c>
      <c r="F566" s="9">
        <v>30</v>
      </c>
    </row>
    <row r="567" spans="1:6">
      <c r="A567" s="36" t="s">
        <v>3359</v>
      </c>
      <c r="B567" t="s">
        <v>2641</v>
      </c>
      <c r="C567" s="37" t="s">
        <v>1246</v>
      </c>
      <c r="D567" s="12" t="s">
        <v>3100</v>
      </c>
      <c r="E567" s="38" t="s">
        <v>2644</v>
      </c>
      <c r="F567" s="9">
        <v>45</v>
      </c>
    </row>
    <row r="568" spans="1:6">
      <c r="A568" s="36" t="s">
        <v>3359</v>
      </c>
      <c r="B568" t="s">
        <v>2641</v>
      </c>
      <c r="C568" s="37" t="s">
        <v>1286</v>
      </c>
      <c r="D568" s="12" t="s">
        <v>3387</v>
      </c>
      <c r="E568" s="38" t="s">
        <v>2645</v>
      </c>
      <c r="F568" s="9">
        <v>59</v>
      </c>
    </row>
    <row r="569" spans="1:6">
      <c r="A569" s="36" t="s">
        <v>3359</v>
      </c>
      <c r="B569" t="s">
        <v>2641</v>
      </c>
      <c r="C569" s="37" t="s">
        <v>1286</v>
      </c>
      <c r="D569" s="12" t="s">
        <v>3387</v>
      </c>
      <c r="E569" s="38" t="s">
        <v>2644</v>
      </c>
      <c r="F569" s="9">
        <v>604</v>
      </c>
    </row>
    <row r="570" spans="1:6">
      <c r="A570" s="36" t="s">
        <v>3359</v>
      </c>
      <c r="B570" t="s">
        <v>2641</v>
      </c>
      <c r="C570" s="37" t="s">
        <v>1246</v>
      </c>
      <c r="D570" s="12">
        <v>42312</v>
      </c>
      <c r="E570" s="38" t="s">
        <v>2645</v>
      </c>
      <c r="F570" s="9">
        <v>185</v>
      </c>
    </row>
    <row r="571" spans="1:6">
      <c r="A571" s="36" t="s">
        <v>3359</v>
      </c>
      <c r="B571" t="s">
        <v>2641</v>
      </c>
      <c r="C571" s="37" t="s">
        <v>1518</v>
      </c>
      <c r="D571" s="12">
        <v>42313</v>
      </c>
      <c r="E571" s="38" t="s">
        <v>2052</v>
      </c>
      <c r="F571" s="9">
        <v>49</v>
      </c>
    </row>
    <row r="572" spans="1:6">
      <c r="A572" s="36" t="s">
        <v>3359</v>
      </c>
      <c r="B572" t="s">
        <v>2641</v>
      </c>
      <c r="C572" s="37" t="s">
        <v>329</v>
      </c>
      <c r="D572" s="12" t="s">
        <v>3021</v>
      </c>
      <c r="E572" s="38" t="s">
        <v>2052</v>
      </c>
      <c r="F572" s="9">
        <v>57</v>
      </c>
    </row>
    <row r="573" spans="1:6">
      <c r="A573" s="36" t="s">
        <v>3359</v>
      </c>
      <c r="B573" t="s">
        <v>2641</v>
      </c>
      <c r="C573" s="37" t="s">
        <v>329</v>
      </c>
      <c r="D573" s="12" t="s">
        <v>3021</v>
      </c>
      <c r="E573" s="38" t="s">
        <v>2045</v>
      </c>
      <c r="F573" s="9">
        <v>159</v>
      </c>
    </row>
    <row r="574" spans="1:6">
      <c r="A574" s="36" t="s">
        <v>3359</v>
      </c>
      <c r="B574" t="s">
        <v>2641</v>
      </c>
      <c r="C574" s="37" t="s">
        <v>329</v>
      </c>
      <c r="D574" s="12" t="s">
        <v>3021</v>
      </c>
      <c r="E574" s="38" t="s">
        <v>2057</v>
      </c>
      <c r="F574" s="9">
        <v>322</v>
      </c>
    </row>
    <row r="575" spans="1:6">
      <c r="A575" s="36" t="s">
        <v>3359</v>
      </c>
      <c r="B575" t="s">
        <v>2641</v>
      </c>
      <c r="C575" s="37" t="s">
        <v>1518</v>
      </c>
      <c r="D575" s="12">
        <v>42346</v>
      </c>
      <c r="E575" s="38" t="s">
        <v>2052</v>
      </c>
      <c r="F575" s="9">
        <v>49</v>
      </c>
    </row>
    <row r="576" spans="1:6">
      <c r="A576" s="36" t="s">
        <v>3359</v>
      </c>
      <c r="B576" t="s">
        <v>2641</v>
      </c>
      <c r="C576" s="37" t="s">
        <v>1246</v>
      </c>
      <c r="D576" s="12" t="s">
        <v>3065</v>
      </c>
      <c r="E576" s="38" t="s">
        <v>2645</v>
      </c>
      <c r="F576" s="9">
        <v>58</v>
      </c>
    </row>
    <row r="577" spans="1:6">
      <c r="A577" s="36" t="s">
        <v>3388</v>
      </c>
      <c r="B577" t="s">
        <v>2641</v>
      </c>
      <c r="C577" s="37" t="s">
        <v>1246</v>
      </c>
      <c r="D577" s="12" t="s">
        <v>2982</v>
      </c>
      <c r="E577" s="38" t="s">
        <v>2048</v>
      </c>
      <c r="F577" s="9">
        <v>53</v>
      </c>
    </row>
    <row r="578" spans="1:6">
      <c r="A578" s="36" t="s">
        <v>3388</v>
      </c>
      <c r="B578" t="s">
        <v>2641</v>
      </c>
      <c r="C578" s="37" t="s">
        <v>1246</v>
      </c>
      <c r="D578" s="12">
        <v>41072</v>
      </c>
      <c r="E578" s="38" t="s">
        <v>2645</v>
      </c>
      <c r="F578" s="9">
        <v>46</v>
      </c>
    </row>
    <row r="579" spans="1:6">
      <c r="A579" s="36" t="s">
        <v>3388</v>
      </c>
      <c r="B579" t="s">
        <v>2641</v>
      </c>
      <c r="C579" s="37" t="s">
        <v>1004</v>
      </c>
      <c r="D579" s="12" t="s">
        <v>3389</v>
      </c>
      <c r="E579" s="38" t="s">
        <v>2642</v>
      </c>
      <c r="F579" s="9">
        <v>49</v>
      </c>
    </row>
    <row r="580" spans="1:6">
      <c r="A580" s="36" t="s">
        <v>3388</v>
      </c>
      <c r="B580" t="s">
        <v>2641</v>
      </c>
      <c r="C580" s="37" t="s">
        <v>1004</v>
      </c>
      <c r="D580" s="12">
        <v>41093</v>
      </c>
      <c r="E580" s="38" t="s">
        <v>2642</v>
      </c>
      <c r="F580" s="9">
        <v>58</v>
      </c>
    </row>
    <row r="581" spans="1:6">
      <c r="A581" s="36" t="s">
        <v>3388</v>
      </c>
      <c r="B581" t="s">
        <v>2641</v>
      </c>
      <c r="C581" s="37" t="s">
        <v>24</v>
      </c>
      <c r="D581" s="12">
        <v>41225</v>
      </c>
      <c r="E581" s="38" t="s">
        <v>2021</v>
      </c>
      <c r="F581" s="9">
        <v>11</v>
      </c>
    </row>
    <row r="582" spans="1:6">
      <c r="A582" s="36" t="s">
        <v>3388</v>
      </c>
      <c r="B582" t="s">
        <v>2641</v>
      </c>
      <c r="C582" s="37" t="s">
        <v>123</v>
      </c>
      <c r="D582" s="12">
        <v>41244</v>
      </c>
      <c r="E582" s="38" t="s">
        <v>2645</v>
      </c>
      <c r="F582" s="9">
        <v>50</v>
      </c>
    </row>
    <row r="583" spans="1:6">
      <c r="A583" s="36" t="s">
        <v>3388</v>
      </c>
      <c r="B583" t="s">
        <v>2641</v>
      </c>
      <c r="C583" s="37" t="s">
        <v>1246</v>
      </c>
      <c r="D583" s="12" t="s">
        <v>2951</v>
      </c>
      <c r="E583" s="38" t="s">
        <v>2048</v>
      </c>
      <c r="F583" s="9">
        <v>113</v>
      </c>
    </row>
    <row r="584" spans="1:6">
      <c r="A584" s="36" t="s">
        <v>3388</v>
      </c>
      <c r="B584" t="s">
        <v>2641</v>
      </c>
      <c r="C584" s="37" t="s">
        <v>1522</v>
      </c>
      <c r="D584" s="12">
        <v>41370</v>
      </c>
      <c r="E584" s="38" t="s">
        <v>2304</v>
      </c>
      <c r="F584" s="9">
        <v>750</v>
      </c>
    </row>
    <row r="585" spans="1:6">
      <c r="A585" s="36" t="s">
        <v>3388</v>
      </c>
      <c r="B585" t="s">
        <v>2641</v>
      </c>
      <c r="C585" s="37" t="s">
        <v>1246</v>
      </c>
      <c r="D585" s="12">
        <v>41437</v>
      </c>
      <c r="E585" s="38" t="s">
        <v>2048</v>
      </c>
      <c r="F585" s="9">
        <v>1774</v>
      </c>
    </row>
    <row r="586" spans="1:6">
      <c r="A586" s="36" t="s">
        <v>3388</v>
      </c>
      <c r="B586" t="s">
        <v>2641</v>
      </c>
      <c r="C586" s="37" t="s">
        <v>1246</v>
      </c>
      <c r="D586" s="12" t="s">
        <v>2986</v>
      </c>
      <c r="E586" s="38" t="s">
        <v>2645</v>
      </c>
      <c r="F586" s="9">
        <v>37</v>
      </c>
    </row>
    <row r="587" spans="1:6">
      <c r="A587" s="36" t="s">
        <v>3388</v>
      </c>
      <c r="B587" t="s">
        <v>2641</v>
      </c>
      <c r="C587" s="37" t="s">
        <v>1246</v>
      </c>
      <c r="D587" s="12" t="s">
        <v>2986</v>
      </c>
      <c r="E587" s="38" t="s">
        <v>2645</v>
      </c>
      <c r="F587" s="9">
        <v>37</v>
      </c>
    </row>
    <row r="588" spans="1:6">
      <c r="A588" s="36" t="s">
        <v>3388</v>
      </c>
      <c r="B588" t="s">
        <v>2641</v>
      </c>
      <c r="C588" s="37" t="s">
        <v>1112</v>
      </c>
      <c r="D588" s="12" t="s">
        <v>3390</v>
      </c>
      <c r="E588" s="38" t="s">
        <v>2026</v>
      </c>
      <c r="F588" s="9">
        <v>315</v>
      </c>
    </row>
    <row r="589" spans="1:6">
      <c r="A589" s="36" t="s">
        <v>3388</v>
      </c>
      <c r="B589" t="s">
        <v>2641</v>
      </c>
      <c r="C589" s="37" t="s">
        <v>1112</v>
      </c>
      <c r="D589" s="12">
        <v>41487</v>
      </c>
      <c r="E589" s="38" t="s">
        <v>2026</v>
      </c>
      <c r="F589" s="9">
        <v>24</v>
      </c>
    </row>
    <row r="590" spans="1:6">
      <c r="A590" s="36" t="s">
        <v>3388</v>
      </c>
      <c r="B590" t="s">
        <v>2641</v>
      </c>
      <c r="C590" s="37" t="s">
        <v>123</v>
      </c>
      <c r="D590" s="12">
        <v>41494</v>
      </c>
      <c r="E590" s="38" t="s">
        <v>2044</v>
      </c>
      <c r="F590" s="9">
        <v>123</v>
      </c>
    </row>
    <row r="591" spans="1:6">
      <c r="A591" s="36" t="s">
        <v>3388</v>
      </c>
      <c r="B591" t="s">
        <v>2641</v>
      </c>
      <c r="C591" s="37" t="s">
        <v>24</v>
      </c>
      <c r="D591" s="12" t="s">
        <v>3391</v>
      </c>
      <c r="E591" s="38" t="s">
        <v>2052</v>
      </c>
      <c r="F591" s="9">
        <v>26</v>
      </c>
    </row>
    <row r="592" spans="1:6">
      <c r="A592" s="36" t="s">
        <v>3388</v>
      </c>
      <c r="B592" t="s">
        <v>2641</v>
      </c>
      <c r="C592" s="37" t="s">
        <v>1246</v>
      </c>
      <c r="D592" s="12">
        <v>41523</v>
      </c>
      <c r="E592" s="38" t="s">
        <v>2048</v>
      </c>
      <c r="F592" s="9">
        <v>595</v>
      </c>
    </row>
    <row r="593" spans="1:6">
      <c r="A593" s="36" t="s">
        <v>3388</v>
      </c>
      <c r="B593" t="s">
        <v>2641</v>
      </c>
      <c r="C593" s="37" t="s">
        <v>1518</v>
      </c>
      <c r="D593" s="12" t="s">
        <v>3101</v>
      </c>
      <c r="E593" s="38" t="s">
        <v>2052</v>
      </c>
      <c r="F593" s="9">
        <v>26</v>
      </c>
    </row>
    <row r="594" spans="1:6">
      <c r="A594" s="36" t="s">
        <v>3388</v>
      </c>
      <c r="B594" t="s">
        <v>2641</v>
      </c>
      <c r="C594" s="37" t="s">
        <v>1246</v>
      </c>
      <c r="D594" s="12" t="s">
        <v>3070</v>
      </c>
      <c r="E594" s="38" t="s">
        <v>2645</v>
      </c>
      <c r="F594" s="9">
        <v>56</v>
      </c>
    </row>
    <row r="595" spans="1:6">
      <c r="A595" s="36" t="s">
        <v>3388</v>
      </c>
      <c r="B595" t="s">
        <v>2641</v>
      </c>
      <c r="C595" s="37" t="s">
        <v>1102</v>
      </c>
      <c r="D595" s="12" t="s">
        <v>3217</v>
      </c>
      <c r="E595" s="38" t="s">
        <v>2045</v>
      </c>
      <c r="F595" s="9">
        <v>170</v>
      </c>
    </row>
    <row r="596" spans="1:6">
      <c r="A596" s="36" t="s">
        <v>3388</v>
      </c>
      <c r="B596" t="s">
        <v>2641</v>
      </c>
      <c r="C596" s="37" t="s">
        <v>1102</v>
      </c>
      <c r="D596" s="12" t="s">
        <v>3217</v>
      </c>
      <c r="E596" s="38" t="s">
        <v>2052</v>
      </c>
      <c r="F596" s="9">
        <v>95</v>
      </c>
    </row>
    <row r="597" spans="1:6">
      <c r="A597" s="36" t="s">
        <v>3388</v>
      </c>
      <c r="B597" t="s">
        <v>2641</v>
      </c>
      <c r="C597" s="37" t="s">
        <v>1102</v>
      </c>
      <c r="D597" s="12" t="s">
        <v>3217</v>
      </c>
      <c r="E597" s="38" t="s">
        <v>2057</v>
      </c>
      <c r="F597" s="9">
        <v>720</v>
      </c>
    </row>
    <row r="598" spans="1:6">
      <c r="A598" s="36" t="s">
        <v>3388</v>
      </c>
      <c r="B598" t="s">
        <v>2641</v>
      </c>
      <c r="C598" s="37" t="s">
        <v>1102</v>
      </c>
      <c r="D598" s="12" t="s">
        <v>3217</v>
      </c>
      <c r="E598" s="38" t="s">
        <v>2052</v>
      </c>
      <c r="F598" s="9">
        <v>95</v>
      </c>
    </row>
    <row r="599" spans="1:6">
      <c r="A599" s="36" t="s">
        <v>3388</v>
      </c>
      <c r="B599" t="s">
        <v>2641</v>
      </c>
      <c r="C599" s="37" t="s">
        <v>1112</v>
      </c>
      <c r="D599" s="12">
        <v>41550</v>
      </c>
      <c r="E599" s="38" t="s">
        <v>2645</v>
      </c>
      <c r="F599" s="9">
        <v>16</v>
      </c>
    </row>
    <row r="600" spans="1:6">
      <c r="A600" s="36" t="s">
        <v>3388</v>
      </c>
      <c r="B600" t="s">
        <v>2641</v>
      </c>
      <c r="C600" s="37" t="s">
        <v>1112</v>
      </c>
      <c r="D600" s="12">
        <v>41550</v>
      </c>
      <c r="E600" s="38" t="s">
        <v>2645</v>
      </c>
      <c r="F600" s="9">
        <v>16</v>
      </c>
    </row>
    <row r="601" spans="1:6">
      <c r="A601" s="36" t="s">
        <v>3388</v>
      </c>
      <c r="B601" t="s">
        <v>2641</v>
      </c>
      <c r="C601" s="37" t="s">
        <v>123</v>
      </c>
      <c r="D601" s="12" t="s">
        <v>2954</v>
      </c>
      <c r="E601" s="38" t="s">
        <v>2053</v>
      </c>
      <c r="F601" s="9">
        <v>25</v>
      </c>
    </row>
    <row r="602" spans="1:6">
      <c r="A602" s="36" t="s">
        <v>3388</v>
      </c>
      <c r="B602" t="s">
        <v>2641</v>
      </c>
      <c r="C602" s="37" t="s">
        <v>1209</v>
      </c>
      <c r="D602" s="12" t="s">
        <v>3392</v>
      </c>
      <c r="E602" s="38" t="s">
        <v>2645</v>
      </c>
      <c r="F602" s="9">
        <v>52</v>
      </c>
    </row>
    <row r="603" spans="1:6">
      <c r="A603" s="36" t="s">
        <v>3388</v>
      </c>
      <c r="B603" t="s">
        <v>2641</v>
      </c>
      <c r="C603" s="37" t="s">
        <v>1246</v>
      </c>
      <c r="D603" s="12">
        <v>41585</v>
      </c>
      <c r="E603" s="38" t="s">
        <v>2645</v>
      </c>
      <c r="F603" s="9">
        <v>55</v>
      </c>
    </row>
    <row r="604" spans="1:6">
      <c r="A604" s="36" t="s">
        <v>3388</v>
      </c>
      <c r="B604" t="s">
        <v>2641</v>
      </c>
      <c r="C604" s="37" t="s">
        <v>1112</v>
      </c>
      <c r="D604" s="12">
        <v>41586</v>
      </c>
      <c r="E604" s="38" t="s">
        <v>2644</v>
      </c>
      <c r="F604" s="9">
        <v>241</v>
      </c>
    </row>
    <row r="605" spans="1:6">
      <c r="A605" s="36" t="s">
        <v>3388</v>
      </c>
      <c r="B605" t="s">
        <v>2641</v>
      </c>
      <c r="C605" s="37" t="s">
        <v>1112</v>
      </c>
      <c r="D605" s="12">
        <v>41587</v>
      </c>
      <c r="E605" s="38" t="s">
        <v>2644</v>
      </c>
      <c r="F605" s="9">
        <v>198</v>
      </c>
    </row>
    <row r="606" spans="1:6">
      <c r="A606" s="36" t="s">
        <v>3388</v>
      </c>
      <c r="B606" t="s">
        <v>2641</v>
      </c>
      <c r="C606" s="37" t="s">
        <v>1112</v>
      </c>
      <c r="D606" s="12" t="s">
        <v>2993</v>
      </c>
      <c r="E606" s="38" t="s">
        <v>2645</v>
      </c>
      <c r="F606" s="9">
        <v>10</v>
      </c>
    </row>
    <row r="607" spans="1:6">
      <c r="A607" s="36" t="s">
        <v>3388</v>
      </c>
      <c r="B607" t="s">
        <v>2641</v>
      </c>
      <c r="C607" s="37" t="s">
        <v>1112</v>
      </c>
      <c r="D607" s="12" t="s">
        <v>2993</v>
      </c>
      <c r="E607" s="38" t="s">
        <v>2644</v>
      </c>
      <c r="F607" s="9">
        <v>83</v>
      </c>
    </row>
    <row r="608" spans="1:6">
      <c r="A608" s="36" t="s">
        <v>3388</v>
      </c>
      <c r="B608" t="s">
        <v>2641</v>
      </c>
      <c r="C608" s="37" t="s">
        <v>1112</v>
      </c>
      <c r="D608" s="12" t="s">
        <v>2993</v>
      </c>
      <c r="E608" s="38" t="s">
        <v>2645</v>
      </c>
      <c r="F608" s="9">
        <v>60</v>
      </c>
    </row>
    <row r="609" spans="1:6">
      <c r="A609" s="36" t="s">
        <v>3388</v>
      </c>
      <c r="B609" t="s">
        <v>2641</v>
      </c>
      <c r="C609" s="37" t="s">
        <v>1112</v>
      </c>
      <c r="D609" s="12" t="s">
        <v>2993</v>
      </c>
      <c r="E609" s="38" t="s">
        <v>2644</v>
      </c>
      <c r="F609" s="9">
        <v>83</v>
      </c>
    </row>
    <row r="610" spans="1:6">
      <c r="A610" s="36" t="s">
        <v>3388</v>
      </c>
      <c r="B610" t="s">
        <v>2641</v>
      </c>
      <c r="C610" s="37" t="s">
        <v>1112</v>
      </c>
      <c r="D610" s="12" t="s">
        <v>2993</v>
      </c>
      <c r="E610" s="38" t="s">
        <v>2026</v>
      </c>
      <c r="F610" s="9">
        <v>10</v>
      </c>
    </row>
    <row r="611" spans="1:6">
      <c r="A611" s="36" t="s">
        <v>3388</v>
      </c>
      <c r="B611" t="s">
        <v>2641</v>
      </c>
      <c r="C611" s="37" t="s">
        <v>1112</v>
      </c>
      <c r="D611" s="12" t="s">
        <v>2993</v>
      </c>
      <c r="E611" s="38" t="s">
        <v>2026</v>
      </c>
      <c r="F611" s="9">
        <v>60</v>
      </c>
    </row>
    <row r="612" spans="1:6">
      <c r="A612" s="36" t="s">
        <v>3388</v>
      </c>
      <c r="B612" t="s">
        <v>2641</v>
      </c>
      <c r="C612" s="37" t="s">
        <v>1513</v>
      </c>
      <c r="D612" s="12" t="s">
        <v>2994</v>
      </c>
      <c r="E612" s="38" t="s">
        <v>2644</v>
      </c>
      <c r="F612" s="9">
        <v>166</v>
      </c>
    </row>
    <row r="613" spans="1:6">
      <c r="A613" s="36" t="s">
        <v>3388</v>
      </c>
      <c r="B613" t="s">
        <v>2641</v>
      </c>
      <c r="C613" s="37" t="s">
        <v>1246</v>
      </c>
      <c r="D613" s="12">
        <v>41609</v>
      </c>
      <c r="E613" s="38" t="s">
        <v>2048</v>
      </c>
      <c r="F613" s="9">
        <v>699</v>
      </c>
    </row>
    <row r="614" spans="1:6">
      <c r="A614" s="36" t="s">
        <v>3388</v>
      </c>
      <c r="B614" t="s">
        <v>2641</v>
      </c>
      <c r="C614" s="37" t="s">
        <v>1102</v>
      </c>
      <c r="D614" s="12">
        <v>41610</v>
      </c>
      <c r="E614" s="38" t="s">
        <v>2052</v>
      </c>
      <c r="F614" s="9">
        <v>56</v>
      </c>
    </row>
    <row r="615" spans="1:6">
      <c r="A615" s="36" t="s">
        <v>3388</v>
      </c>
      <c r="B615" t="s">
        <v>2641</v>
      </c>
      <c r="C615" s="37" t="s">
        <v>1112</v>
      </c>
      <c r="D615" s="12">
        <v>41612</v>
      </c>
      <c r="E615" s="38" t="s">
        <v>2026</v>
      </c>
      <c r="F615" s="9">
        <v>102</v>
      </c>
    </row>
    <row r="616" spans="1:6">
      <c r="A616" s="36" t="s">
        <v>3388</v>
      </c>
      <c r="B616" t="s">
        <v>2641</v>
      </c>
      <c r="C616" s="37" t="s">
        <v>1246</v>
      </c>
      <c r="D616" s="12">
        <v>41646</v>
      </c>
      <c r="E616" s="38" t="s">
        <v>2645</v>
      </c>
      <c r="F616" s="9">
        <v>18</v>
      </c>
    </row>
    <row r="617" spans="1:6">
      <c r="A617" s="36" t="s">
        <v>3388</v>
      </c>
      <c r="B617" t="s">
        <v>2641</v>
      </c>
      <c r="C617" s="37" t="s">
        <v>24</v>
      </c>
      <c r="D617" s="12" t="s">
        <v>2937</v>
      </c>
      <c r="E617" s="38" t="s">
        <v>2645</v>
      </c>
      <c r="F617" s="9">
        <v>21</v>
      </c>
    </row>
    <row r="618" spans="1:6">
      <c r="A618" s="36" t="s">
        <v>3388</v>
      </c>
      <c r="B618" t="s">
        <v>2641</v>
      </c>
      <c r="C618" s="37" t="s">
        <v>1112</v>
      </c>
      <c r="D618" s="12" t="s">
        <v>2937</v>
      </c>
      <c r="E618" s="38" t="s">
        <v>2026</v>
      </c>
      <c r="F618" s="9">
        <v>18</v>
      </c>
    </row>
    <row r="619" spans="1:6">
      <c r="A619" s="36" t="s">
        <v>3388</v>
      </c>
      <c r="B619" t="s">
        <v>2641</v>
      </c>
      <c r="C619" s="37" t="s">
        <v>1518</v>
      </c>
      <c r="D619" s="12" t="s">
        <v>3273</v>
      </c>
      <c r="E619" s="38" t="s">
        <v>2052</v>
      </c>
      <c r="F619" s="9">
        <v>28</v>
      </c>
    </row>
    <row r="620" spans="1:6">
      <c r="A620" s="36" t="s">
        <v>3388</v>
      </c>
      <c r="B620" t="s">
        <v>2641</v>
      </c>
      <c r="C620" s="37" t="s">
        <v>1119</v>
      </c>
      <c r="D620" s="12" t="s">
        <v>2938</v>
      </c>
      <c r="E620" s="38" t="s">
        <v>2645</v>
      </c>
      <c r="F620" s="9">
        <v>65</v>
      </c>
    </row>
    <row r="621" spans="1:6">
      <c r="A621" s="36" t="s">
        <v>3388</v>
      </c>
      <c r="B621" t="s">
        <v>2641</v>
      </c>
      <c r="C621" s="37" t="s">
        <v>1119</v>
      </c>
      <c r="D621" s="12" t="s">
        <v>2938</v>
      </c>
      <c r="E621" s="38" t="s">
        <v>2044</v>
      </c>
      <c r="F621" s="9">
        <v>185</v>
      </c>
    </row>
    <row r="622" spans="1:6">
      <c r="A622" s="36" t="s">
        <v>3388</v>
      </c>
      <c r="B622" t="s">
        <v>2641</v>
      </c>
      <c r="C622" s="37" t="s">
        <v>123</v>
      </c>
      <c r="D622" s="12" t="s">
        <v>3041</v>
      </c>
      <c r="E622" s="38" t="s">
        <v>2044</v>
      </c>
      <c r="F622" s="9">
        <v>212</v>
      </c>
    </row>
    <row r="623" spans="1:6">
      <c r="A623" s="36" t="s">
        <v>3388</v>
      </c>
      <c r="B623" t="s">
        <v>2641</v>
      </c>
      <c r="C623" s="37" t="s">
        <v>1112</v>
      </c>
      <c r="D623" s="12" t="s">
        <v>2996</v>
      </c>
      <c r="E623" s="38" t="s">
        <v>2645</v>
      </c>
      <c r="F623" s="9">
        <v>60</v>
      </c>
    </row>
    <row r="624" spans="1:6">
      <c r="A624" s="36" t="s">
        <v>3388</v>
      </c>
      <c r="B624" t="s">
        <v>2641</v>
      </c>
      <c r="C624" s="37" t="s">
        <v>1102</v>
      </c>
      <c r="D624" s="12" t="s">
        <v>3108</v>
      </c>
      <c r="E624" s="38" t="s">
        <v>2057</v>
      </c>
      <c r="F624" s="9">
        <v>48</v>
      </c>
    </row>
    <row r="625" spans="1:6">
      <c r="A625" s="36" t="s">
        <v>3388</v>
      </c>
      <c r="B625" t="s">
        <v>2641</v>
      </c>
      <c r="C625" s="37" t="s">
        <v>1112</v>
      </c>
      <c r="D625" s="12">
        <v>41675</v>
      </c>
      <c r="E625" s="38" t="s">
        <v>2644</v>
      </c>
      <c r="F625" s="9">
        <v>170</v>
      </c>
    </row>
    <row r="626" spans="1:6">
      <c r="A626" s="36" t="s">
        <v>3388</v>
      </c>
      <c r="B626" t="s">
        <v>2641</v>
      </c>
      <c r="C626" s="37" t="s">
        <v>1513</v>
      </c>
      <c r="D626" s="12">
        <v>41676</v>
      </c>
      <c r="E626" s="38" t="s">
        <v>2644</v>
      </c>
      <c r="F626" s="9">
        <v>170</v>
      </c>
    </row>
    <row r="627" spans="1:6">
      <c r="A627" s="36" t="s">
        <v>3388</v>
      </c>
      <c r="B627" t="s">
        <v>2641</v>
      </c>
      <c r="C627" s="37" t="s">
        <v>1513</v>
      </c>
      <c r="D627" s="12">
        <v>41676</v>
      </c>
      <c r="E627" s="38" t="s">
        <v>2644</v>
      </c>
      <c r="F627" s="9">
        <v>13</v>
      </c>
    </row>
    <row r="628" spans="1:6">
      <c r="A628" s="36" t="s">
        <v>3388</v>
      </c>
      <c r="B628" t="s">
        <v>2641</v>
      </c>
      <c r="C628" s="37" t="s">
        <v>123</v>
      </c>
      <c r="D628" s="12">
        <v>41676</v>
      </c>
      <c r="E628" s="38" t="s">
        <v>2053</v>
      </c>
      <c r="F628" s="9">
        <v>60</v>
      </c>
    </row>
    <row r="629" spans="1:6">
      <c r="A629" s="36" t="s">
        <v>3388</v>
      </c>
      <c r="B629" t="s">
        <v>2641</v>
      </c>
      <c r="C629" s="37" t="s">
        <v>1518</v>
      </c>
      <c r="D629" s="12">
        <v>41677</v>
      </c>
      <c r="E629" s="38" t="s">
        <v>2052</v>
      </c>
      <c r="F629" s="9">
        <v>23</v>
      </c>
    </row>
    <row r="630" spans="1:6">
      <c r="A630" s="36" t="s">
        <v>3388</v>
      </c>
      <c r="B630" t="s">
        <v>2641</v>
      </c>
      <c r="C630" s="37" t="s">
        <v>1522</v>
      </c>
      <c r="D630" s="12" t="s">
        <v>3076</v>
      </c>
      <c r="E630" s="38" t="s">
        <v>2137</v>
      </c>
      <c r="F630" s="9">
        <v>24</v>
      </c>
    </row>
    <row r="631" spans="1:6">
      <c r="A631" s="36" t="s">
        <v>3388</v>
      </c>
      <c r="B631" t="s">
        <v>2641</v>
      </c>
      <c r="C631" s="37" t="s">
        <v>1112</v>
      </c>
      <c r="D631" s="12" t="s">
        <v>3078</v>
      </c>
      <c r="E631" s="38" t="s">
        <v>2643</v>
      </c>
      <c r="F631" s="9">
        <v>142</v>
      </c>
    </row>
    <row r="632" spans="1:6">
      <c r="A632" s="36" t="s">
        <v>3388</v>
      </c>
      <c r="B632" t="s">
        <v>2641</v>
      </c>
      <c r="C632" s="37" t="s">
        <v>1112</v>
      </c>
      <c r="D632" s="12" t="s">
        <v>3078</v>
      </c>
      <c r="E632" s="38" t="s">
        <v>2645</v>
      </c>
      <c r="F632" s="9">
        <v>55</v>
      </c>
    </row>
    <row r="633" spans="1:6">
      <c r="A633" s="36" t="s">
        <v>3388</v>
      </c>
      <c r="B633" t="s">
        <v>2641</v>
      </c>
      <c r="C633" s="37" t="s">
        <v>1112</v>
      </c>
      <c r="D633" s="12" t="s">
        <v>3370</v>
      </c>
      <c r="E633" s="38" t="s">
        <v>2645</v>
      </c>
      <c r="F633" s="9">
        <v>52</v>
      </c>
    </row>
    <row r="634" spans="1:6">
      <c r="A634" s="36" t="s">
        <v>3388</v>
      </c>
      <c r="B634" t="s">
        <v>2641</v>
      </c>
      <c r="C634" s="37" t="s">
        <v>1112</v>
      </c>
      <c r="D634" s="12" t="s">
        <v>3370</v>
      </c>
      <c r="E634" s="38" t="s">
        <v>2645</v>
      </c>
      <c r="F634" s="9">
        <v>52</v>
      </c>
    </row>
    <row r="635" spans="1:6">
      <c r="A635" s="36" t="s">
        <v>3388</v>
      </c>
      <c r="B635" t="s">
        <v>2641</v>
      </c>
      <c r="C635" s="37" t="s">
        <v>1246</v>
      </c>
      <c r="D635" s="12" t="s">
        <v>2999</v>
      </c>
      <c r="E635" s="38" t="s">
        <v>2645</v>
      </c>
      <c r="F635" s="9">
        <v>36</v>
      </c>
    </row>
    <row r="636" spans="1:6">
      <c r="A636" s="36" t="s">
        <v>3388</v>
      </c>
      <c r="B636" t="s">
        <v>2641</v>
      </c>
      <c r="C636" s="37" t="s">
        <v>1518</v>
      </c>
      <c r="D636" s="12" t="s">
        <v>3372</v>
      </c>
      <c r="E636" s="38" t="s">
        <v>2052</v>
      </c>
      <c r="F636" s="9">
        <v>26</v>
      </c>
    </row>
    <row r="637" spans="1:6">
      <c r="A637" s="36" t="s">
        <v>3388</v>
      </c>
      <c r="B637" t="s">
        <v>2641</v>
      </c>
      <c r="C637" s="37" t="s">
        <v>1112</v>
      </c>
      <c r="D637" s="12" t="s">
        <v>3080</v>
      </c>
      <c r="E637" s="38" t="s">
        <v>2645</v>
      </c>
      <c r="F637" s="9">
        <v>60</v>
      </c>
    </row>
    <row r="638" spans="1:6">
      <c r="A638" s="36" t="s">
        <v>3388</v>
      </c>
      <c r="B638" t="s">
        <v>2641</v>
      </c>
      <c r="C638" s="37" t="s">
        <v>1112</v>
      </c>
      <c r="D638" s="12" t="s">
        <v>3080</v>
      </c>
      <c r="E638" s="38" t="s">
        <v>2645</v>
      </c>
      <c r="F638" s="9">
        <v>38</v>
      </c>
    </row>
    <row r="639" spans="1:6">
      <c r="A639" s="36" t="s">
        <v>3388</v>
      </c>
      <c r="B639" t="s">
        <v>2641</v>
      </c>
      <c r="C639" s="37" t="s">
        <v>1112</v>
      </c>
      <c r="D639" s="12" t="s">
        <v>3080</v>
      </c>
      <c r="E639" s="38" t="s">
        <v>2643</v>
      </c>
      <c r="F639" s="9">
        <v>165</v>
      </c>
    </row>
    <row r="640" spans="1:6">
      <c r="A640" s="36" t="s">
        <v>3388</v>
      </c>
      <c r="B640" t="s">
        <v>2641</v>
      </c>
      <c r="C640" s="37" t="s">
        <v>1112</v>
      </c>
      <c r="D640" s="12" t="s">
        <v>3080</v>
      </c>
      <c r="E640" s="38" t="s">
        <v>2644</v>
      </c>
      <c r="F640" s="9">
        <v>13</v>
      </c>
    </row>
    <row r="641" spans="1:6">
      <c r="A641" s="36" t="s">
        <v>3388</v>
      </c>
      <c r="B641" t="s">
        <v>2641</v>
      </c>
      <c r="C641" s="37" t="s">
        <v>1112</v>
      </c>
      <c r="D641" s="12" t="s">
        <v>3080</v>
      </c>
      <c r="E641" s="38" t="s">
        <v>2644</v>
      </c>
      <c r="F641" s="9">
        <v>135</v>
      </c>
    </row>
    <row r="642" spans="1:6">
      <c r="A642" s="36" t="s">
        <v>3388</v>
      </c>
      <c r="B642" t="s">
        <v>2641</v>
      </c>
      <c r="C642" s="37" t="s">
        <v>1112</v>
      </c>
      <c r="D642" s="12" t="s">
        <v>3132</v>
      </c>
      <c r="E642" s="38" t="s">
        <v>2645</v>
      </c>
      <c r="F642" s="9">
        <v>38</v>
      </c>
    </row>
    <row r="643" spans="1:6">
      <c r="A643" s="36" t="s">
        <v>3388</v>
      </c>
      <c r="B643" t="s">
        <v>2641</v>
      </c>
      <c r="C643" s="37" t="s">
        <v>1112</v>
      </c>
      <c r="D643" s="12" t="s">
        <v>3132</v>
      </c>
      <c r="E643" s="38" t="s">
        <v>2644</v>
      </c>
      <c r="F643" s="9">
        <v>156</v>
      </c>
    </row>
    <row r="644" spans="1:6">
      <c r="A644" s="36" t="s">
        <v>3388</v>
      </c>
      <c r="B644" t="s">
        <v>2641</v>
      </c>
      <c r="C644" s="37" t="s">
        <v>1112</v>
      </c>
      <c r="D644" s="12" t="s">
        <v>3132</v>
      </c>
      <c r="E644" s="38" t="s">
        <v>2644</v>
      </c>
      <c r="F644" s="9">
        <v>18</v>
      </c>
    </row>
    <row r="645" spans="1:6">
      <c r="A645" s="36" t="s">
        <v>3388</v>
      </c>
      <c r="B645" t="s">
        <v>2641</v>
      </c>
      <c r="C645" s="37" t="s">
        <v>123</v>
      </c>
      <c r="D645" s="12">
        <v>41737</v>
      </c>
      <c r="E645" s="38" t="s">
        <v>2644</v>
      </c>
      <c r="F645" s="9">
        <v>55</v>
      </c>
    </row>
    <row r="646" spans="1:6">
      <c r="A646" s="36" t="s">
        <v>3388</v>
      </c>
      <c r="B646" t="s">
        <v>2641</v>
      </c>
      <c r="C646" s="37" t="s">
        <v>1246</v>
      </c>
      <c r="D646" s="12">
        <v>41739</v>
      </c>
      <c r="E646" s="38" t="s">
        <v>2644</v>
      </c>
      <c r="F646" s="9">
        <v>132</v>
      </c>
    </row>
    <row r="647" spans="1:6">
      <c r="A647" s="36" t="s">
        <v>3388</v>
      </c>
      <c r="B647" t="s">
        <v>2641</v>
      </c>
      <c r="C647" s="37" t="s">
        <v>123</v>
      </c>
      <c r="D647" s="12">
        <v>41739</v>
      </c>
      <c r="E647" s="38" t="s">
        <v>2044</v>
      </c>
      <c r="F647" s="9">
        <v>155</v>
      </c>
    </row>
    <row r="648" spans="1:6">
      <c r="A648" s="36" t="s">
        <v>3388</v>
      </c>
      <c r="B648" t="s">
        <v>2641</v>
      </c>
      <c r="C648" s="37" t="s">
        <v>123</v>
      </c>
      <c r="D648" s="12">
        <v>41739</v>
      </c>
      <c r="E648" s="38" t="s">
        <v>2044</v>
      </c>
      <c r="F648" s="9">
        <v>155</v>
      </c>
    </row>
    <row r="649" spans="1:6">
      <c r="A649" s="36" t="s">
        <v>3388</v>
      </c>
      <c r="B649" t="s">
        <v>2641</v>
      </c>
      <c r="C649" s="37" t="s">
        <v>123</v>
      </c>
      <c r="D649" s="12">
        <v>41739</v>
      </c>
      <c r="E649" s="38" t="s">
        <v>2044</v>
      </c>
      <c r="F649" s="9">
        <v>155</v>
      </c>
    </row>
    <row r="650" spans="1:6">
      <c r="A650" s="36" t="s">
        <v>3388</v>
      </c>
      <c r="B650" t="s">
        <v>2641</v>
      </c>
      <c r="C650" s="37" t="s">
        <v>123</v>
      </c>
      <c r="D650" s="12">
        <v>41740</v>
      </c>
      <c r="E650" s="38" t="s">
        <v>2107</v>
      </c>
      <c r="F650" s="9">
        <v>10</v>
      </c>
    </row>
    <row r="651" spans="1:6">
      <c r="A651" s="36" t="s">
        <v>3388</v>
      </c>
      <c r="B651" t="s">
        <v>2641</v>
      </c>
      <c r="C651" s="37" t="s">
        <v>123</v>
      </c>
      <c r="D651" s="12">
        <v>41740</v>
      </c>
      <c r="E651" s="38" t="s">
        <v>2107</v>
      </c>
      <c r="F651" s="9">
        <v>10</v>
      </c>
    </row>
    <row r="652" spans="1:6">
      <c r="A652" s="36" t="s">
        <v>3388</v>
      </c>
      <c r="B652" t="s">
        <v>2641</v>
      </c>
      <c r="C652" s="37" t="s">
        <v>123</v>
      </c>
      <c r="D652" s="12">
        <v>41740</v>
      </c>
      <c r="E652" s="38" t="s">
        <v>2644</v>
      </c>
      <c r="F652" s="9">
        <v>123</v>
      </c>
    </row>
    <row r="653" spans="1:6">
      <c r="A653" s="36" t="s">
        <v>3388</v>
      </c>
      <c r="B653" t="s">
        <v>2641</v>
      </c>
      <c r="C653" s="37" t="s">
        <v>123</v>
      </c>
      <c r="D653" s="12">
        <v>41740</v>
      </c>
      <c r="E653" s="38" t="s">
        <v>2055</v>
      </c>
      <c r="F653" s="9">
        <v>48</v>
      </c>
    </row>
    <row r="654" spans="1:6">
      <c r="A654" s="36" t="s">
        <v>3388</v>
      </c>
      <c r="B654" t="s">
        <v>2641</v>
      </c>
      <c r="C654" s="37" t="s">
        <v>1246</v>
      </c>
      <c r="D654" s="12" t="s">
        <v>3155</v>
      </c>
      <c r="E654" s="38" t="s">
        <v>2645</v>
      </c>
      <c r="F654" s="9">
        <v>54</v>
      </c>
    </row>
    <row r="655" spans="1:6">
      <c r="A655" s="36" t="s">
        <v>3388</v>
      </c>
      <c r="B655" t="s">
        <v>2641</v>
      </c>
      <c r="C655" s="37" t="s">
        <v>1281</v>
      </c>
      <c r="D655" s="12">
        <v>41763</v>
      </c>
      <c r="E655" s="38" t="s">
        <v>2052</v>
      </c>
      <c r="F655" s="9">
        <v>39</v>
      </c>
    </row>
    <row r="656" spans="1:6">
      <c r="A656" s="36" t="s">
        <v>3388</v>
      </c>
      <c r="B656" t="s">
        <v>2641</v>
      </c>
      <c r="C656" s="37" t="s">
        <v>1518</v>
      </c>
      <c r="D656" s="12" t="s">
        <v>3393</v>
      </c>
      <c r="E656" s="38" t="s">
        <v>2052</v>
      </c>
      <c r="F656" s="9">
        <v>38</v>
      </c>
    </row>
    <row r="657" spans="1:6">
      <c r="A657" s="36" t="s">
        <v>3388</v>
      </c>
      <c r="B657" t="s">
        <v>2641</v>
      </c>
      <c r="C657" s="37" t="s">
        <v>1102</v>
      </c>
      <c r="D657" s="12" t="s">
        <v>3082</v>
      </c>
      <c r="E657" s="38" t="s">
        <v>2057</v>
      </c>
      <c r="F657" s="9">
        <v>105</v>
      </c>
    </row>
    <row r="658" spans="1:6">
      <c r="A658" s="36" t="s">
        <v>3388</v>
      </c>
      <c r="B658" t="s">
        <v>2641</v>
      </c>
      <c r="C658" s="37" t="s">
        <v>1513</v>
      </c>
      <c r="D658" s="12" t="s">
        <v>3082</v>
      </c>
      <c r="E658" s="38" t="s">
        <v>2645</v>
      </c>
      <c r="F658" s="9">
        <v>35</v>
      </c>
    </row>
    <row r="659" spans="1:6">
      <c r="A659" s="36" t="s">
        <v>3388</v>
      </c>
      <c r="B659" t="s">
        <v>2641</v>
      </c>
      <c r="C659" s="37" t="s">
        <v>1513</v>
      </c>
      <c r="D659" s="12" t="s">
        <v>3082</v>
      </c>
      <c r="E659" s="38" t="s">
        <v>2645</v>
      </c>
      <c r="F659" s="9">
        <v>40</v>
      </c>
    </row>
    <row r="660" spans="1:6">
      <c r="A660" s="36" t="s">
        <v>3388</v>
      </c>
      <c r="B660" t="s">
        <v>2641</v>
      </c>
      <c r="C660" s="37" t="s">
        <v>1513</v>
      </c>
      <c r="D660" s="12" t="s">
        <v>3082</v>
      </c>
      <c r="E660" s="38" t="s">
        <v>2044</v>
      </c>
      <c r="F660" s="9">
        <v>140</v>
      </c>
    </row>
    <row r="661" spans="1:6">
      <c r="A661" s="36" t="s">
        <v>3388</v>
      </c>
      <c r="B661" t="s">
        <v>2641</v>
      </c>
      <c r="C661" s="37" t="s">
        <v>1112</v>
      </c>
      <c r="D661" s="12" t="s">
        <v>3001</v>
      </c>
      <c r="E661" s="38" t="s">
        <v>2644</v>
      </c>
      <c r="F661" s="9">
        <v>83</v>
      </c>
    </row>
    <row r="662" spans="1:6">
      <c r="A662" s="36" t="s">
        <v>3388</v>
      </c>
      <c r="B662" t="s">
        <v>2641</v>
      </c>
      <c r="C662" s="37" t="s">
        <v>1513</v>
      </c>
      <c r="D662" s="12" t="s">
        <v>3001</v>
      </c>
      <c r="E662" s="38" t="s">
        <v>2645</v>
      </c>
      <c r="F662" s="9">
        <v>40</v>
      </c>
    </row>
    <row r="663" spans="1:6">
      <c r="A663" s="36" t="s">
        <v>3388</v>
      </c>
      <c r="B663" t="s">
        <v>2641</v>
      </c>
      <c r="C663" s="37" t="s">
        <v>1112</v>
      </c>
      <c r="D663" s="12" t="s">
        <v>3001</v>
      </c>
      <c r="E663" s="38" t="s">
        <v>2645</v>
      </c>
      <c r="F663" s="9">
        <v>10</v>
      </c>
    </row>
    <row r="664" spans="1:6">
      <c r="A664" s="36" t="s">
        <v>3388</v>
      </c>
      <c r="B664" t="s">
        <v>2641</v>
      </c>
      <c r="C664" s="37" t="s">
        <v>1513</v>
      </c>
      <c r="D664" s="12" t="s">
        <v>3001</v>
      </c>
      <c r="E664" s="38" t="s">
        <v>2644</v>
      </c>
      <c r="F664" s="9">
        <v>150</v>
      </c>
    </row>
    <row r="665" spans="1:6">
      <c r="A665" s="36" t="s">
        <v>3388</v>
      </c>
      <c r="B665" t="s">
        <v>2641</v>
      </c>
      <c r="C665" s="37" t="s">
        <v>1513</v>
      </c>
      <c r="D665" s="12" t="s">
        <v>3001</v>
      </c>
      <c r="E665" s="38" t="s">
        <v>2644</v>
      </c>
      <c r="F665" s="9">
        <v>39</v>
      </c>
    </row>
    <row r="666" spans="1:6">
      <c r="A666" s="36" t="s">
        <v>3388</v>
      </c>
      <c r="B666" t="s">
        <v>2641</v>
      </c>
      <c r="C666" s="37" t="s">
        <v>1112</v>
      </c>
      <c r="D666" s="12" t="s">
        <v>3001</v>
      </c>
      <c r="E666" s="38" t="s">
        <v>2645</v>
      </c>
      <c r="F666" s="9">
        <v>60</v>
      </c>
    </row>
    <row r="667" spans="1:6">
      <c r="A667" s="36" t="s">
        <v>3388</v>
      </c>
      <c r="B667" t="s">
        <v>2641</v>
      </c>
      <c r="C667" s="37" t="s">
        <v>1112</v>
      </c>
      <c r="D667" s="12" t="s">
        <v>3324</v>
      </c>
      <c r="E667" s="38" t="s">
        <v>2644</v>
      </c>
      <c r="F667" s="9">
        <v>85</v>
      </c>
    </row>
    <row r="668" spans="1:6">
      <c r="A668" s="36" t="s">
        <v>3388</v>
      </c>
      <c r="B668" t="s">
        <v>2641</v>
      </c>
      <c r="C668" s="37" t="s">
        <v>1112</v>
      </c>
      <c r="D668" s="12" t="s">
        <v>3324</v>
      </c>
      <c r="E668" s="38" t="s">
        <v>2645</v>
      </c>
      <c r="F668" s="9">
        <v>60</v>
      </c>
    </row>
    <row r="669" spans="1:6">
      <c r="A669" s="36" t="s">
        <v>3388</v>
      </c>
      <c r="B669" t="s">
        <v>2641</v>
      </c>
      <c r="C669" s="37" t="s">
        <v>1112</v>
      </c>
      <c r="D669" s="12" t="s">
        <v>3324</v>
      </c>
      <c r="E669" s="38" t="s">
        <v>2643</v>
      </c>
      <c r="F669" s="9">
        <v>195</v>
      </c>
    </row>
    <row r="670" spans="1:6">
      <c r="A670" s="36" t="s">
        <v>3388</v>
      </c>
      <c r="B670" t="s">
        <v>2641</v>
      </c>
      <c r="C670" s="37" t="s">
        <v>1112</v>
      </c>
      <c r="D670" s="12" t="s">
        <v>3324</v>
      </c>
      <c r="E670" s="38" t="s">
        <v>2644</v>
      </c>
      <c r="F670" s="9">
        <v>180</v>
      </c>
    </row>
    <row r="671" spans="1:6">
      <c r="A671" s="36" t="s">
        <v>3388</v>
      </c>
      <c r="B671" t="s">
        <v>2641</v>
      </c>
      <c r="C671" s="37" t="s">
        <v>1112</v>
      </c>
      <c r="D671" s="12" t="s">
        <v>3324</v>
      </c>
      <c r="E671" s="38" t="s">
        <v>2645</v>
      </c>
      <c r="F671" s="9">
        <v>10</v>
      </c>
    </row>
    <row r="672" spans="1:6">
      <c r="A672" s="36" t="s">
        <v>3388</v>
      </c>
      <c r="B672" t="s">
        <v>2641</v>
      </c>
      <c r="C672" s="37" t="s">
        <v>1513</v>
      </c>
      <c r="D672" s="12" t="s">
        <v>3083</v>
      </c>
      <c r="E672" s="38" t="s">
        <v>2645</v>
      </c>
      <c r="F672" s="9">
        <v>29</v>
      </c>
    </row>
    <row r="673" spans="1:6">
      <c r="A673" s="36" t="s">
        <v>3388</v>
      </c>
      <c r="B673" t="s">
        <v>2641</v>
      </c>
      <c r="C673" s="37" t="s">
        <v>1246</v>
      </c>
      <c r="D673" s="12" t="s">
        <v>3084</v>
      </c>
      <c r="E673" s="38" t="s">
        <v>2645</v>
      </c>
      <c r="F673" s="9">
        <v>60</v>
      </c>
    </row>
    <row r="674" spans="1:6">
      <c r="A674" s="36" t="s">
        <v>3388</v>
      </c>
      <c r="B674" t="s">
        <v>2641</v>
      </c>
      <c r="C674" s="37" t="s">
        <v>1246</v>
      </c>
      <c r="D674" s="12" t="s">
        <v>3084</v>
      </c>
      <c r="E674" s="38" t="s">
        <v>2643</v>
      </c>
      <c r="F674" s="9">
        <v>190</v>
      </c>
    </row>
    <row r="675" spans="1:6">
      <c r="A675" s="36" t="s">
        <v>3388</v>
      </c>
      <c r="B675" t="s">
        <v>2641</v>
      </c>
      <c r="C675" s="37" t="s">
        <v>1209</v>
      </c>
      <c r="D675" s="12">
        <v>41821</v>
      </c>
      <c r="E675" s="38" t="s">
        <v>2645</v>
      </c>
      <c r="F675" s="9">
        <v>60</v>
      </c>
    </row>
    <row r="676" spans="1:6">
      <c r="A676" s="36" t="s">
        <v>3388</v>
      </c>
      <c r="B676" t="s">
        <v>2641</v>
      </c>
      <c r="C676" s="37" t="s">
        <v>1518</v>
      </c>
      <c r="D676" s="12">
        <v>41830</v>
      </c>
      <c r="E676" s="38" t="s">
        <v>2052</v>
      </c>
      <c r="F676" s="9">
        <v>37</v>
      </c>
    </row>
    <row r="677" spans="1:6">
      <c r="A677" s="36" t="s">
        <v>3388</v>
      </c>
      <c r="B677" t="s">
        <v>2641</v>
      </c>
      <c r="C677" s="37" t="s">
        <v>1112</v>
      </c>
      <c r="D677" s="12" t="s">
        <v>3394</v>
      </c>
      <c r="E677" s="38" t="s">
        <v>2645</v>
      </c>
      <c r="F677" s="9">
        <v>54</v>
      </c>
    </row>
    <row r="678" spans="1:6">
      <c r="A678" s="36" t="s">
        <v>3388</v>
      </c>
      <c r="B678" t="s">
        <v>2641</v>
      </c>
      <c r="C678" s="37" t="s">
        <v>406</v>
      </c>
      <c r="D678" s="12">
        <v>41884</v>
      </c>
      <c r="E678" s="38" t="s">
        <v>2645</v>
      </c>
      <c r="F678" s="9">
        <v>36</v>
      </c>
    </row>
    <row r="679" spans="1:6">
      <c r="A679" s="36" t="s">
        <v>3388</v>
      </c>
      <c r="B679" t="s">
        <v>2641</v>
      </c>
      <c r="C679" s="37" t="s">
        <v>1246</v>
      </c>
      <c r="D679" s="12">
        <v>41887</v>
      </c>
      <c r="E679" s="38" t="s">
        <v>2644</v>
      </c>
      <c r="F679" s="9">
        <v>55</v>
      </c>
    </row>
    <row r="680" spans="1:6">
      <c r="A680" s="36" t="s">
        <v>3388</v>
      </c>
      <c r="B680" t="s">
        <v>2641</v>
      </c>
      <c r="C680" s="37" t="s">
        <v>1246</v>
      </c>
      <c r="D680" s="12">
        <v>41887</v>
      </c>
      <c r="E680" s="38" t="s">
        <v>2644</v>
      </c>
      <c r="F680" s="9">
        <v>85</v>
      </c>
    </row>
    <row r="681" spans="1:6">
      <c r="A681" s="36" t="s">
        <v>3388</v>
      </c>
      <c r="B681" t="s">
        <v>2641</v>
      </c>
      <c r="C681" s="37" t="s">
        <v>1246</v>
      </c>
      <c r="D681" s="12">
        <v>41887</v>
      </c>
      <c r="E681" s="38" t="s">
        <v>2644</v>
      </c>
      <c r="F681" s="9">
        <v>85</v>
      </c>
    </row>
    <row r="682" spans="1:6">
      <c r="A682" s="36" t="s">
        <v>3388</v>
      </c>
      <c r="B682" t="s">
        <v>2641</v>
      </c>
      <c r="C682" s="37" t="s">
        <v>1246</v>
      </c>
      <c r="D682" s="12">
        <v>41887</v>
      </c>
      <c r="E682" s="38" t="s">
        <v>2644</v>
      </c>
      <c r="F682" s="9">
        <v>55</v>
      </c>
    </row>
    <row r="683" spans="1:6">
      <c r="A683" s="36" t="s">
        <v>3388</v>
      </c>
      <c r="B683" t="s">
        <v>2641</v>
      </c>
      <c r="C683" s="37" t="s">
        <v>1513</v>
      </c>
      <c r="D683" s="12" t="s">
        <v>3086</v>
      </c>
      <c r="E683" s="38" t="s">
        <v>2644</v>
      </c>
      <c r="F683" s="9">
        <v>170</v>
      </c>
    </row>
    <row r="684" spans="1:6">
      <c r="A684" s="36" t="s">
        <v>3388</v>
      </c>
      <c r="B684" t="s">
        <v>2641</v>
      </c>
      <c r="C684" s="37" t="s">
        <v>1513</v>
      </c>
      <c r="D684" s="12" t="s">
        <v>3086</v>
      </c>
      <c r="E684" s="38" t="s">
        <v>2645</v>
      </c>
      <c r="F684" s="9">
        <v>35</v>
      </c>
    </row>
    <row r="685" spans="1:6">
      <c r="A685" s="36" t="s">
        <v>3388</v>
      </c>
      <c r="B685" t="s">
        <v>2641</v>
      </c>
      <c r="C685" s="37" t="s">
        <v>123</v>
      </c>
      <c r="D685" s="12" t="s">
        <v>3087</v>
      </c>
      <c r="E685" s="38" t="s">
        <v>2055</v>
      </c>
      <c r="F685" s="9">
        <v>55</v>
      </c>
    </row>
    <row r="686" spans="1:6">
      <c r="A686" s="36" t="s">
        <v>3388</v>
      </c>
      <c r="B686" t="s">
        <v>2641</v>
      </c>
      <c r="C686" s="37" t="s">
        <v>1112</v>
      </c>
      <c r="D686" s="12" t="s">
        <v>3139</v>
      </c>
      <c r="E686" s="38" t="s">
        <v>2645</v>
      </c>
      <c r="F686" s="9">
        <v>41</v>
      </c>
    </row>
    <row r="687" spans="1:6">
      <c r="A687" s="36" t="s">
        <v>3388</v>
      </c>
      <c r="B687" t="s">
        <v>2641</v>
      </c>
      <c r="C687" s="37" t="s">
        <v>1112</v>
      </c>
      <c r="D687" s="12" t="s">
        <v>3139</v>
      </c>
      <c r="E687" s="38" t="s">
        <v>2643</v>
      </c>
      <c r="F687" s="9">
        <v>160</v>
      </c>
    </row>
    <row r="688" spans="1:6">
      <c r="A688" s="36" t="s">
        <v>3388</v>
      </c>
      <c r="B688" t="s">
        <v>2641</v>
      </c>
      <c r="C688" s="37" t="s">
        <v>1112</v>
      </c>
      <c r="D688" s="12" t="s">
        <v>3139</v>
      </c>
      <c r="E688" s="38" t="s">
        <v>2645</v>
      </c>
      <c r="F688" s="9">
        <v>60</v>
      </c>
    </row>
    <row r="689" spans="1:6">
      <c r="A689" s="36" t="s">
        <v>3388</v>
      </c>
      <c r="B689" t="s">
        <v>2641</v>
      </c>
      <c r="C689" s="37" t="s">
        <v>1112</v>
      </c>
      <c r="D689" s="12" t="s">
        <v>3140</v>
      </c>
      <c r="E689" s="38" t="s">
        <v>2645</v>
      </c>
      <c r="F689" s="9">
        <v>38</v>
      </c>
    </row>
    <row r="690" spans="1:6">
      <c r="A690" s="36" t="s">
        <v>3388</v>
      </c>
      <c r="B690" t="s">
        <v>2641</v>
      </c>
      <c r="C690" s="37" t="s">
        <v>329</v>
      </c>
      <c r="D690" s="12" t="s">
        <v>3376</v>
      </c>
      <c r="E690" s="38" t="s">
        <v>2052</v>
      </c>
      <c r="F690" s="9">
        <v>60</v>
      </c>
    </row>
    <row r="691" spans="1:6">
      <c r="A691" s="36" t="s">
        <v>3388</v>
      </c>
      <c r="B691" t="s">
        <v>2641</v>
      </c>
      <c r="C691" s="37" t="s">
        <v>1112</v>
      </c>
      <c r="D691" s="12" t="s">
        <v>2967</v>
      </c>
      <c r="E691" s="38" t="s">
        <v>2026</v>
      </c>
      <c r="F691" s="9">
        <v>13</v>
      </c>
    </row>
    <row r="692" spans="1:6">
      <c r="A692" s="36" t="s">
        <v>3388</v>
      </c>
      <c r="B692" t="s">
        <v>2641</v>
      </c>
      <c r="C692" s="37" t="s">
        <v>1209</v>
      </c>
      <c r="D692" s="12">
        <v>41955</v>
      </c>
      <c r="E692" s="38" t="s">
        <v>2644</v>
      </c>
      <c r="F692" s="9">
        <v>170</v>
      </c>
    </row>
    <row r="693" spans="1:6">
      <c r="A693" s="36" t="s">
        <v>3388</v>
      </c>
      <c r="B693" t="s">
        <v>2641</v>
      </c>
      <c r="C693" s="37" t="s">
        <v>123</v>
      </c>
      <c r="D693" s="12" t="s">
        <v>3005</v>
      </c>
      <c r="E693" s="38" t="s">
        <v>2055</v>
      </c>
      <c r="F693" s="9">
        <v>60</v>
      </c>
    </row>
    <row r="694" spans="1:6">
      <c r="A694" s="36" t="s">
        <v>3388</v>
      </c>
      <c r="B694" t="s">
        <v>2641</v>
      </c>
      <c r="C694" s="37" t="s">
        <v>123</v>
      </c>
      <c r="D694" s="12" t="s">
        <v>3005</v>
      </c>
      <c r="E694" s="38" t="s">
        <v>2055</v>
      </c>
      <c r="F694" s="9">
        <v>60</v>
      </c>
    </row>
    <row r="695" spans="1:6">
      <c r="A695" s="36" t="s">
        <v>3388</v>
      </c>
      <c r="B695" t="s">
        <v>2641</v>
      </c>
      <c r="C695" s="37" t="s">
        <v>123</v>
      </c>
      <c r="D695" s="12" t="s">
        <v>3010</v>
      </c>
      <c r="E695" s="38" t="s">
        <v>2055</v>
      </c>
      <c r="F695" s="9">
        <v>60</v>
      </c>
    </row>
    <row r="696" spans="1:6">
      <c r="A696" s="36" t="s">
        <v>3388</v>
      </c>
      <c r="B696" t="s">
        <v>2641</v>
      </c>
      <c r="C696" s="37" t="s">
        <v>1112</v>
      </c>
      <c r="D696" s="12" t="s">
        <v>3031</v>
      </c>
      <c r="E696" s="38" t="s">
        <v>2644</v>
      </c>
      <c r="F696" s="9">
        <v>201</v>
      </c>
    </row>
    <row r="697" spans="1:6">
      <c r="A697" s="36" t="s">
        <v>3388</v>
      </c>
      <c r="B697" t="s">
        <v>2641</v>
      </c>
      <c r="C697" s="37" t="s">
        <v>1112</v>
      </c>
      <c r="D697" s="12" t="s">
        <v>3031</v>
      </c>
      <c r="E697" s="38" t="s">
        <v>2026</v>
      </c>
      <c r="F697" s="9">
        <v>50</v>
      </c>
    </row>
    <row r="698" spans="1:6">
      <c r="A698" s="36" t="s">
        <v>3388</v>
      </c>
      <c r="B698" t="s">
        <v>2641</v>
      </c>
      <c r="C698" s="37" t="s">
        <v>1112</v>
      </c>
      <c r="D698" s="12" t="s">
        <v>3031</v>
      </c>
      <c r="E698" s="38" t="s">
        <v>2645</v>
      </c>
      <c r="F698" s="9">
        <v>10</v>
      </c>
    </row>
    <row r="699" spans="1:6">
      <c r="A699" s="36" t="s">
        <v>3388</v>
      </c>
      <c r="B699" t="s">
        <v>2641</v>
      </c>
      <c r="C699" s="37" t="s">
        <v>1112</v>
      </c>
      <c r="D699" s="12" t="s">
        <v>3031</v>
      </c>
      <c r="E699" s="38" t="s">
        <v>2645</v>
      </c>
      <c r="F699" s="9">
        <v>42</v>
      </c>
    </row>
    <row r="700" spans="1:6">
      <c r="A700" s="36" t="s">
        <v>3388</v>
      </c>
      <c r="B700" t="s">
        <v>2641</v>
      </c>
      <c r="C700" s="37" t="s">
        <v>1112</v>
      </c>
      <c r="D700" s="12">
        <v>41981</v>
      </c>
      <c r="E700" s="38" t="s">
        <v>2645</v>
      </c>
      <c r="F700" s="9">
        <v>60</v>
      </c>
    </row>
    <row r="701" spans="1:6">
      <c r="A701" s="36" t="s">
        <v>3388</v>
      </c>
      <c r="B701" t="s">
        <v>2641</v>
      </c>
      <c r="C701" s="37" t="s">
        <v>1112</v>
      </c>
      <c r="D701" s="12">
        <v>41982</v>
      </c>
      <c r="E701" s="38" t="s">
        <v>2109</v>
      </c>
      <c r="F701" s="9">
        <v>290</v>
      </c>
    </row>
    <row r="702" spans="1:6">
      <c r="A702" s="36" t="s">
        <v>3388</v>
      </c>
      <c r="B702" t="s">
        <v>2641</v>
      </c>
      <c r="C702" s="37" t="s">
        <v>1112</v>
      </c>
      <c r="D702" s="12">
        <v>41982</v>
      </c>
      <c r="E702" s="38" t="s">
        <v>2643</v>
      </c>
      <c r="F702" s="9">
        <v>582</v>
      </c>
    </row>
    <row r="703" spans="1:6">
      <c r="A703" s="36" t="s">
        <v>3388</v>
      </c>
      <c r="B703" t="s">
        <v>2641</v>
      </c>
      <c r="C703" s="37" t="s">
        <v>1112</v>
      </c>
      <c r="D703" s="12">
        <v>41982</v>
      </c>
      <c r="E703" s="38" t="s">
        <v>2644</v>
      </c>
      <c r="F703" s="9">
        <v>16</v>
      </c>
    </row>
    <row r="704" spans="1:6">
      <c r="A704" s="36" t="s">
        <v>3388</v>
      </c>
      <c r="B704" t="s">
        <v>2641</v>
      </c>
      <c r="C704" s="37" t="s">
        <v>1112</v>
      </c>
      <c r="D704" s="12">
        <v>42012</v>
      </c>
      <c r="E704" s="38" t="s">
        <v>2645</v>
      </c>
      <c r="F704" s="9">
        <v>48</v>
      </c>
    </row>
    <row r="705" spans="1:6">
      <c r="A705" s="36" t="s">
        <v>3388</v>
      </c>
      <c r="B705" t="s">
        <v>2641</v>
      </c>
      <c r="C705" s="37" t="s">
        <v>329</v>
      </c>
      <c r="D705" s="12" t="s">
        <v>3395</v>
      </c>
      <c r="E705" s="38" t="s">
        <v>2052</v>
      </c>
      <c r="F705" s="9">
        <v>22</v>
      </c>
    </row>
    <row r="706" spans="1:6">
      <c r="A706" s="36" t="s">
        <v>3388</v>
      </c>
      <c r="B706" t="s">
        <v>2641</v>
      </c>
      <c r="C706" s="37" t="s">
        <v>123</v>
      </c>
      <c r="D706" s="12" t="s">
        <v>3346</v>
      </c>
      <c r="E706" s="38" t="s">
        <v>2044</v>
      </c>
      <c r="F706" s="9">
        <v>111</v>
      </c>
    </row>
    <row r="707" spans="1:6">
      <c r="A707" s="36" t="s">
        <v>3388</v>
      </c>
      <c r="B707" t="s">
        <v>2641</v>
      </c>
      <c r="C707" s="37" t="s">
        <v>123</v>
      </c>
      <c r="D707" s="12" t="s">
        <v>3346</v>
      </c>
      <c r="E707" s="38" t="s">
        <v>2644</v>
      </c>
      <c r="F707" s="9">
        <v>174</v>
      </c>
    </row>
    <row r="708" spans="1:6">
      <c r="A708" s="36" t="s">
        <v>3388</v>
      </c>
      <c r="B708" t="s">
        <v>2641</v>
      </c>
      <c r="C708" s="37" t="s">
        <v>123</v>
      </c>
      <c r="D708" s="12" t="s">
        <v>3346</v>
      </c>
      <c r="E708" s="38" t="s">
        <v>2644</v>
      </c>
      <c r="F708" s="9">
        <v>263</v>
      </c>
    </row>
    <row r="709" spans="1:6">
      <c r="A709" s="36" t="s">
        <v>3388</v>
      </c>
      <c r="B709" t="s">
        <v>2641</v>
      </c>
      <c r="C709" s="37" t="s">
        <v>123</v>
      </c>
      <c r="D709" s="12" t="s">
        <v>3014</v>
      </c>
      <c r="E709" s="38" t="s">
        <v>2644</v>
      </c>
      <c r="F709" s="9">
        <v>58</v>
      </c>
    </row>
    <row r="710" spans="1:6">
      <c r="A710" s="36" t="s">
        <v>3388</v>
      </c>
      <c r="B710" t="s">
        <v>2641</v>
      </c>
      <c r="C710" s="37" t="s">
        <v>1513</v>
      </c>
      <c r="D710" s="12">
        <v>42037</v>
      </c>
      <c r="E710" s="38" t="s">
        <v>2044</v>
      </c>
      <c r="F710" s="9">
        <v>184</v>
      </c>
    </row>
    <row r="711" spans="1:6">
      <c r="A711" s="36" t="s">
        <v>3388</v>
      </c>
      <c r="B711" t="s">
        <v>2641</v>
      </c>
      <c r="C711" s="37" t="s">
        <v>1513</v>
      </c>
      <c r="D711" s="12">
        <v>42037</v>
      </c>
      <c r="E711" s="38" t="s">
        <v>2644</v>
      </c>
      <c r="F711" s="9">
        <v>37</v>
      </c>
    </row>
    <row r="712" spans="1:6">
      <c r="A712" s="36" t="s">
        <v>3388</v>
      </c>
      <c r="B712" t="s">
        <v>2641</v>
      </c>
      <c r="C712" s="37" t="s">
        <v>1513</v>
      </c>
      <c r="D712" s="12">
        <v>42040</v>
      </c>
      <c r="E712" s="38" t="s">
        <v>2645</v>
      </c>
      <c r="F712" s="9">
        <v>35</v>
      </c>
    </row>
    <row r="713" spans="1:6">
      <c r="A713" s="36" t="s">
        <v>3388</v>
      </c>
      <c r="B713" t="s">
        <v>2641</v>
      </c>
      <c r="C713" s="37" t="s">
        <v>1513</v>
      </c>
      <c r="D713" s="12">
        <v>42040</v>
      </c>
      <c r="E713" s="38" t="s">
        <v>2644</v>
      </c>
      <c r="F713" s="9">
        <v>170</v>
      </c>
    </row>
    <row r="714" spans="1:6">
      <c r="A714" s="36" t="s">
        <v>3388</v>
      </c>
      <c r="B714" t="s">
        <v>2641</v>
      </c>
      <c r="C714" s="37" t="s">
        <v>123</v>
      </c>
      <c r="D714" s="12" t="s">
        <v>3141</v>
      </c>
      <c r="E714" s="38" t="s">
        <v>2644</v>
      </c>
      <c r="F714" s="9">
        <v>222</v>
      </c>
    </row>
    <row r="715" spans="1:6">
      <c r="A715" s="36" t="s">
        <v>3388</v>
      </c>
      <c r="B715" t="s">
        <v>2641</v>
      </c>
      <c r="C715" s="37" t="s">
        <v>1518</v>
      </c>
      <c r="D715" s="12" t="s">
        <v>3396</v>
      </c>
      <c r="E715" s="38" t="s">
        <v>2052</v>
      </c>
      <c r="F715" s="9">
        <v>30</v>
      </c>
    </row>
    <row r="716" spans="1:6">
      <c r="A716" s="36" t="s">
        <v>3388</v>
      </c>
      <c r="B716" t="s">
        <v>2641</v>
      </c>
      <c r="C716" s="37" t="s">
        <v>1246</v>
      </c>
      <c r="D716" s="12" t="s">
        <v>3396</v>
      </c>
      <c r="E716" s="38" t="s">
        <v>2645</v>
      </c>
      <c r="F716" s="9">
        <v>112</v>
      </c>
    </row>
    <row r="717" spans="1:6">
      <c r="A717" s="36" t="s">
        <v>3388</v>
      </c>
      <c r="B717" t="s">
        <v>2641</v>
      </c>
      <c r="C717" s="37" t="s">
        <v>1513</v>
      </c>
      <c r="D717" s="12" t="s">
        <v>3091</v>
      </c>
      <c r="E717" s="38" t="s">
        <v>2644</v>
      </c>
      <c r="F717" s="9">
        <v>385</v>
      </c>
    </row>
    <row r="718" spans="1:6">
      <c r="A718" s="36" t="s">
        <v>3388</v>
      </c>
      <c r="B718" t="s">
        <v>2641</v>
      </c>
      <c r="C718" s="37" t="s">
        <v>123</v>
      </c>
      <c r="D718" s="12" t="s">
        <v>3091</v>
      </c>
      <c r="E718" s="38" t="s">
        <v>2044</v>
      </c>
      <c r="F718" s="9">
        <v>185</v>
      </c>
    </row>
    <row r="719" spans="1:6">
      <c r="A719" s="36" t="s">
        <v>3388</v>
      </c>
      <c r="B719" t="s">
        <v>2641</v>
      </c>
      <c r="C719" s="37" t="s">
        <v>1518</v>
      </c>
      <c r="D719" s="12" t="s">
        <v>3144</v>
      </c>
      <c r="E719" s="38" t="s">
        <v>2052</v>
      </c>
      <c r="F719" s="9">
        <v>50</v>
      </c>
    </row>
    <row r="720" spans="1:6">
      <c r="A720" s="36" t="s">
        <v>3388</v>
      </c>
      <c r="B720" t="s">
        <v>2641</v>
      </c>
      <c r="C720" s="37" t="s">
        <v>1518</v>
      </c>
      <c r="D720" s="12" t="s">
        <v>3196</v>
      </c>
      <c r="E720" s="38" t="s">
        <v>2052</v>
      </c>
      <c r="F720" s="9">
        <v>27</v>
      </c>
    </row>
    <row r="721" spans="1:6">
      <c r="A721" s="36" t="s">
        <v>3388</v>
      </c>
      <c r="B721" t="s">
        <v>2641</v>
      </c>
      <c r="C721" s="37" t="s">
        <v>1522</v>
      </c>
      <c r="D721" s="12" t="s">
        <v>2942</v>
      </c>
      <c r="E721" s="38" t="s">
        <v>2052</v>
      </c>
      <c r="F721" s="9">
        <v>59</v>
      </c>
    </row>
    <row r="722" spans="1:6">
      <c r="A722" s="36" t="s">
        <v>3388</v>
      </c>
      <c r="B722" t="s">
        <v>2641</v>
      </c>
      <c r="C722" s="37" t="s">
        <v>1522</v>
      </c>
      <c r="D722" s="12" t="s">
        <v>2942</v>
      </c>
      <c r="E722" s="38" t="s">
        <v>2052</v>
      </c>
      <c r="F722" s="9">
        <v>59</v>
      </c>
    </row>
    <row r="723" spans="1:6">
      <c r="A723" s="36" t="s">
        <v>3388</v>
      </c>
      <c r="B723" t="s">
        <v>2641</v>
      </c>
      <c r="C723" s="37" t="s">
        <v>1522</v>
      </c>
      <c r="D723" s="12" t="s">
        <v>2942</v>
      </c>
      <c r="E723" s="38" t="s">
        <v>2045</v>
      </c>
      <c r="F723" s="9">
        <v>245</v>
      </c>
    </row>
    <row r="724" spans="1:6">
      <c r="A724" s="36" t="s">
        <v>3388</v>
      </c>
      <c r="B724" t="s">
        <v>2641</v>
      </c>
      <c r="C724" s="37" t="s">
        <v>1522</v>
      </c>
      <c r="D724" s="12" t="s">
        <v>2942</v>
      </c>
      <c r="E724" s="38" t="s">
        <v>2057</v>
      </c>
      <c r="F724" s="9">
        <v>384</v>
      </c>
    </row>
    <row r="725" spans="1:6">
      <c r="A725" s="36" t="s">
        <v>3388</v>
      </c>
      <c r="B725" t="s">
        <v>2641</v>
      </c>
      <c r="C725" s="37" t="s">
        <v>1522</v>
      </c>
      <c r="D725" s="12" t="s">
        <v>2942</v>
      </c>
      <c r="E725" s="38" t="s">
        <v>2052</v>
      </c>
      <c r="F725" s="9">
        <v>59</v>
      </c>
    </row>
    <row r="726" spans="1:6">
      <c r="A726" s="36" t="s">
        <v>3388</v>
      </c>
      <c r="B726" t="s">
        <v>2641</v>
      </c>
      <c r="C726" s="37" t="s">
        <v>1246</v>
      </c>
      <c r="D726" s="12" t="s">
        <v>3397</v>
      </c>
      <c r="E726" s="38" t="s">
        <v>2645</v>
      </c>
      <c r="F726" s="9">
        <v>17</v>
      </c>
    </row>
    <row r="727" spans="1:6">
      <c r="A727" s="36" t="s">
        <v>3388</v>
      </c>
      <c r="B727" t="s">
        <v>2641</v>
      </c>
      <c r="C727" s="37" t="s">
        <v>1246</v>
      </c>
      <c r="D727" s="12" t="s">
        <v>3397</v>
      </c>
      <c r="E727" s="38" t="s">
        <v>2645</v>
      </c>
      <c r="F727" s="9">
        <v>10</v>
      </c>
    </row>
    <row r="728" spans="1:6">
      <c r="A728" s="36" t="s">
        <v>3388</v>
      </c>
      <c r="B728" t="s">
        <v>2641</v>
      </c>
      <c r="C728" s="37" t="s">
        <v>1246</v>
      </c>
      <c r="D728" s="12" t="s">
        <v>3397</v>
      </c>
      <c r="E728" s="38" t="s">
        <v>2048</v>
      </c>
      <c r="F728" s="9">
        <v>731</v>
      </c>
    </row>
    <row r="729" spans="1:6">
      <c r="A729" s="36" t="s">
        <v>3388</v>
      </c>
      <c r="B729" t="s">
        <v>2641</v>
      </c>
      <c r="C729" s="37" t="s">
        <v>123</v>
      </c>
      <c r="D729" s="12" t="s">
        <v>3398</v>
      </c>
      <c r="E729" s="38" t="s">
        <v>2055</v>
      </c>
      <c r="F729" s="9">
        <v>43</v>
      </c>
    </row>
    <row r="730" spans="1:6">
      <c r="A730" s="36" t="s">
        <v>3388</v>
      </c>
      <c r="B730" t="s">
        <v>2641</v>
      </c>
      <c r="C730" s="37" t="s">
        <v>1518</v>
      </c>
      <c r="D730" s="12" t="s">
        <v>3399</v>
      </c>
      <c r="E730" s="38" t="s">
        <v>2052</v>
      </c>
      <c r="F730" s="9">
        <v>26</v>
      </c>
    </row>
    <row r="731" spans="1:6">
      <c r="A731" s="36" t="s">
        <v>3388</v>
      </c>
      <c r="B731" t="s">
        <v>2641</v>
      </c>
      <c r="C731" s="37" t="s">
        <v>1112</v>
      </c>
      <c r="D731" s="12" t="s">
        <v>3095</v>
      </c>
      <c r="E731" s="38" t="s">
        <v>2645</v>
      </c>
      <c r="F731" s="9">
        <v>60</v>
      </c>
    </row>
    <row r="732" spans="1:6">
      <c r="A732" s="36" t="s">
        <v>3388</v>
      </c>
      <c r="B732" t="s">
        <v>2641</v>
      </c>
      <c r="C732" s="37" t="s">
        <v>1112</v>
      </c>
      <c r="D732" s="12" t="s">
        <v>3095</v>
      </c>
      <c r="E732" s="38" t="s">
        <v>2645</v>
      </c>
      <c r="F732" s="9">
        <v>60</v>
      </c>
    </row>
    <row r="733" spans="1:6">
      <c r="A733" s="36" t="s">
        <v>3388</v>
      </c>
      <c r="B733" t="s">
        <v>2641</v>
      </c>
      <c r="C733" s="37" t="s">
        <v>1112</v>
      </c>
      <c r="D733" s="12" t="s">
        <v>3095</v>
      </c>
      <c r="E733" s="38" t="s">
        <v>2645</v>
      </c>
      <c r="F733" s="9">
        <v>10</v>
      </c>
    </row>
    <row r="734" spans="1:6">
      <c r="A734" s="36" t="s">
        <v>3388</v>
      </c>
      <c r="B734" t="s">
        <v>2641</v>
      </c>
      <c r="C734" s="37" t="s">
        <v>1112</v>
      </c>
      <c r="D734" s="12" t="s">
        <v>3095</v>
      </c>
      <c r="E734" s="38" t="s">
        <v>2644</v>
      </c>
      <c r="F734" s="9">
        <v>13</v>
      </c>
    </row>
    <row r="735" spans="1:6">
      <c r="A735" s="36" t="s">
        <v>3388</v>
      </c>
      <c r="B735" t="s">
        <v>2641</v>
      </c>
      <c r="C735" s="37" t="s">
        <v>1112</v>
      </c>
      <c r="D735" s="12" t="s">
        <v>3325</v>
      </c>
      <c r="E735" s="38" t="s">
        <v>2643</v>
      </c>
      <c r="F735" s="9">
        <v>215</v>
      </c>
    </row>
    <row r="736" spans="1:6">
      <c r="A736" s="36" t="s">
        <v>3388</v>
      </c>
      <c r="B736" t="s">
        <v>2641</v>
      </c>
      <c r="C736" s="37" t="s">
        <v>1112</v>
      </c>
      <c r="D736" s="12" t="s">
        <v>3325</v>
      </c>
      <c r="E736" s="38" t="s">
        <v>2645</v>
      </c>
      <c r="F736" s="9">
        <v>10</v>
      </c>
    </row>
    <row r="737" spans="1:6">
      <c r="A737" s="36" t="s">
        <v>3388</v>
      </c>
      <c r="B737" t="s">
        <v>2641</v>
      </c>
      <c r="C737" s="37" t="s">
        <v>24</v>
      </c>
      <c r="D737" s="12">
        <v>42156</v>
      </c>
      <c r="E737" s="38" t="s">
        <v>2645</v>
      </c>
      <c r="F737" s="9">
        <v>45</v>
      </c>
    </row>
    <row r="738" spans="1:6">
      <c r="A738" s="36" t="s">
        <v>3388</v>
      </c>
      <c r="B738" t="s">
        <v>2641</v>
      </c>
      <c r="C738" s="37" t="s">
        <v>123</v>
      </c>
      <c r="D738" s="12">
        <v>42164</v>
      </c>
      <c r="E738" s="38" t="s">
        <v>2644</v>
      </c>
      <c r="F738" s="9">
        <v>87</v>
      </c>
    </row>
    <row r="739" spans="1:6">
      <c r="A739" s="36" t="s">
        <v>3388</v>
      </c>
      <c r="B739" t="s">
        <v>2641</v>
      </c>
      <c r="C739" s="37" t="s">
        <v>123</v>
      </c>
      <c r="D739" s="12">
        <v>42164</v>
      </c>
      <c r="E739" s="38" t="s">
        <v>2044</v>
      </c>
      <c r="F739" s="9">
        <v>180</v>
      </c>
    </row>
    <row r="740" spans="1:6">
      <c r="A740" s="36" t="s">
        <v>3388</v>
      </c>
      <c r="B740" t="s">
        <v>2641</v>
      </c>
      <c r="C740" s="37" t="s">
        <v>123</v>
      </c>
      <c r="D740" s="12">
        <v>42164</v>
      </c>
      <c r="E740" s="38" t="s">
        <v>2055</v>
      </c>
      <c r="F740" s="9">
        <v>60</v>
      </c>
    </row>
    <row r="741" spans="1:6">
      <c r="A741" s="36" t="s">
        <v>3388</v>
      </c>
      <c r="B741" t="s">
        <v>2641</v>
      </c>
      <c r="C741" s="37" t="s">
        <v>1246</v>
      </c>
      <c r="D741" s="12">
        <v>42165</v>
      </c>
      <c r="E741" s="38" t="s">
        <v>2644</v>
      </c>
      <c r="F741" s="9">
        <v>309</v>
      </c>
    </row>
    <row r="742" spans="1:6">
      <c r="A742" s="36" t="s">
        <v>3388</v>
      </c>
      <c r="B742" t="s">
        <v>2641</v>
      </c>
      <c r="C742" s="37" t="s">
        <v>1246</v>
      </c>
      <c r="D742" s="12">
        <v>42165</v>
      </c>
      <c r="E742" s="38" t="s">
        <v>2645</v>
      </c>
      <c r="F742" s="9">
        <v>60</v>
      </c>
    </row>
    <row r="743" spans="1:6">
      <c r="A743" s="36" t="s">
        <v>3388</v>
      </c>
      <c r="B743" t="s">
        <v>2641</v>
      </c>
      <c r="C743" s="37" t="s">
        <v>1246</v>
      </c>
      <c r="D743" s="12">
        <v>42165</v>
      </c>
      <c r="E743" s="38" t="s">
        <v>2050</v>
      </c>
      <c r="F743" s="9">
        <v>765</v>
      </c>
    </row>
    <row r="744" spans="1:6">
      <c r="A744" s="36" t="s">
        <v>3388</v>
      </c>
      <c r="B744" t="s">
        <v>2641</v>
      </c>
      <c r="C744" s="37" t="s">
        <v>1246</v>
      </c>
      <c r="D744" s="12">
        <v>42165</v>
      </c>
      <c r="E744" s="38" t="s">
        <v>2644</v>
      </c>
      <c r="F744" s="9">
        <v>47</v>
      </c>
    </row>
    <row r="745" spans="1:6">
      <c r="A745" s="36" t="s">
        <v>3388</v>
      </c>
      <c r="B745" t="s">
        <v>2641</v>
      </c>
      <c r="C745" s="37" t="s">
        <v>1246</v>
      </c>
      <c r="D745" s="12">
        <v>42165</v>
      </c>
      <c r="E745" s="38" t="s">
        <v>2644</v>
      </c>
      <c r="F745" s="9">
        <v>659</v>
      </c>
    </row>
    <row r="746" spans="1:6">
      <c r="A746" s="36" t="s">
        <v>3388</v>
      </c>
      <c r="B746" t="s">
        <v>2641</v>
      </c>
      <c r="C746" s="37" t="s">
        <v>1246</v>
      </c>
      <c r="D746" s="12">
        <v>42165</v>
      </c>
      <c r="E746" s="38" t="s">
        <v>2643</v>
      </c>
      <c r="F746" s="9">
        <v>528</v>
      </c>
    </row>
    <row r="747" spans="1:6">
      <c r="A747" s="36" t="s">
        <v>3388</v>
      </c>
      <c r="B747" t="s">
        <v>2641</v>
      </c>
      <c r="C747" s="37" t="s">
        <v>1246</v>
      </c>
      <c r="D747" s="12">
        <v>42166</v>
      </c>
      <c r="E747" s="38" t="s">
        <v>2645</v>
      </c>
      <c r="F747" s="9">
        <v>60</v>
      </c>
    </row>
    <row r="748" spans="1:6">
      <c r="A748" s="36" t="s">
        <v>3388</v>
      </c>
      <c r="B748" t="s">
        <v>2641</v>
      </c>
      <c r="C748" s="37" t="s">
        <v>1112</v>
      </c>
      <c r="D748" s="12">
        <v>42167</v>
      </c>
      <c r="E748" s="38" t="s">
        <v>2026</v>
      </c>
      <c r="F748" s="9">
        <v>174</v>
      </c>
    </row>
    <row r="749" spans="1:6">
      <c r="A749" s="36" t="s">
        <v>3388</v>
      </c>
      <c r="B749" t="s">
        <v>2641</v>
      </c>
      <c r="C749" s="37" t="s">
        <v>1246</v>
      </c>
      <c r="D749" s="12">
        <v>42167</v>
      </c>
      <c r="E749" s="38" t="s">
        <v>2645</v>
      </c>
      <c r="F749" s="9">
        <v>60</v>
      </c>
    </row>
    <row r="750" spans="1:6">
      <c r="A750" s="36" t="s">
        <v>3388</v>
      </c>
      <c r="B750" t="s">
        <v>2641</v>
      </c>
      <c r="C750" s="37" t="s">
        <v>123</v>
      </c>
      <c r="D750" s="12" t="s">
        <v>3063</v>
      </c>
      <c r="E750" s="38" t="s">
        <v>2055</v>
      </c>
      <c r="F750" s="9">
        <v>60</v>
      </c>
    </row>
    <row r="751" spans="1:6">
      <c r="A751" s="36" t="s">
        <v>3388</v>
      </c>
      <c r="B751" t="s">
        <v>2641</v>
      </c>
      <c r="C751" s="37" t="s">
        <v>123</v>
      </c>
      <c r="D751" s="12" t="s">
        <v>3063</v>
      </c>
      <c r="E751" s="38" t="s">
        <v>2644</v>
      </c>
      <c r="F751" s="9">
        <v>214</v>
      </c>
    </row>
    <row r="752" spans="1:6">
      <c r="A752" s="36" t="s">
        <v>3388</v>
      </c>
      <c r="B752" t="s">
        <v>2641</v>
      </c>
      <c r="C752" s="37" t="s">
        <v>123</v>
      </c>
      <c r="D752" s="12" t="s">
        <v>3063</v>
      </c>
      <c r="E752" s="38" t="s">
        <v>2044</v>
      </c>
      <c r="F752" s="9">
        <v>190</v>
      </c>
    </row>
    <row r="753" spans="1:6">
      <c r="A753" s="36" t="s">
        <v>3388</v>
      </c>
      <c r="B753" t="s">
        <v>2641</v>
      </c>
      <c r="C753" s="37" t="s">
        <v>123</v>
      </c>
      <c r="D753" s="12" t="s">
        <v>3096</v>
      </c>
      <c r="E753" s="38" t="s">
        <v>2644</v>
      </c>
      <c r="F753" s="9">
        <v>174</v>
      </c>
    </row>
    <row r="754" spans="1:6">
      <c r="A754" s="36" t="s">
        <v>3388</v>
      </c>
      <c r="B754" t="s">
        <v>2641</v>
      </c>
      <c r="C754" s="37" t="s">
        <v>123</v>
      </c>
      <c r="D754" s="12" t="s">
        <v>3096</v>
      </c>
      <c r="E754" s="38" t="s">
        <v>2044</v>
      </c>
      <c r="F754" s="9">
        <v>229</v>
      </c>
    </row>
    <row r="755" spans="1:6">
      <c r="A755" s="36" t="s">
        <v>3388</v>
      </c>
      <c r="B755" t="s">
        <v>2641</v>
      </c>
      <c r="C755" s="37" t="s">
        <v>1112</v>
      </c>
      <c r="D755" s="12" t="s">
        <v>2973</v>
      </c>
      <c r="E755" s="38" t="s">
        <v>2645</v>
      </c>
      <c r="F755" s="9">
        <v>38</v>
      </c>
    </row>
    <row r="756" spans="1:6">
      <c r="A756" s="36" t="s">
        <v>3388</v>
      </c>
      <c r="B756" t="s">
        <v>2641</v>
      </c>
      <c r="C756" s="37" t="s">
        <v>1518</v>
      </c>
      <c r="D756" s="12">
        <v>42193</v>
      </c>
      <c r="E756" s="38" t="s">
        <v>2052</v>
      </c>
      <c r="F756" s="9">
        <v>50</v>
      </c>
    </row>
    <row r="757" spans="1:6">
      <c r="A757" s="36" t="s">
        <v>3388</v>
      </c>
      <c r="B757" t="s">
        <v>2641</v>
      </c>
      <c r="C757" s="37" t="s">
        <v>123</v>
      </c>
      <c r="D757" s="12" t="s">
        <v>3383</v>
      </c>
      <c r="E757" s="38" t="s">
        <v>2053</v>
      </c>
      <c r="F757" s="9">
        <v>17</v>
      </c>
    </row>
    <row r="758" spans="1:6">
      <c r="A758" s="36" t="s">
        <v>3388</v>
      </c>
      <c r="B758" t="s">
        <v>2641</v>
      </c>
      <c r="C758" s="37" t="s">
        <v>1518</v>
      </c>
      <c r="D758" s="12" t="s">
        <v>3400</v>
      </c>
      <c r="E758" s="38" t="s">
        <v>2052</v>
      </c>
      <c r="F758" s="9">
        <v>35</v>
      </c>
    </row>
    <row r="759" spans="1:6">
      <c r="A759" s="36" t="s">
        <v>3388</v>
      </c>
      <c r="B759" t="s">
        <v>2641</v>
      </c>
      <c r="C759" s="37" t="s">
        <v>123</v>
      </c>
      <c r="D759" s="12" t="s">
        <v>2945</v>
      </c>
      <c r="E759" s="38" t="s">
        <v>2044</v>
      </c>
      <c r="F759" s="9">
        <v>230</v>
      </c>
    </row>
    <row r="760" spans="1:6">
      <c r="A760" s="36" t="s">
        <v>3388</v>
      </c>
      <c r="B760" t="s">
        <v>2641</v>
      </c>
      <c r="C760" s="37" t="s">
        <v>123</v>
      </c>
      <c r="D760" s="12" t="s">
        <v>3291</v>
      </c>
      <c r="E760" s="38" t="s">
        <v>2644</v>
      </c>
      <c r="F760" s="9">
        <v>629</v>
      </c>
    </row>
    <row r="761" spans="1:6">
      <c r="A761" s="36" t="s">
        <v>3388</v>
      </c>
      <c r="B761" t="s">
        <v>2641</v>
      </c>
      <c r="C761" s="37" t="s">
        <v>123</v>
      </c>
      <c r="D761" s="12" t="s">
        <v>3401</v>
      </c>
      <c r="E761" s="38" t="s">
        <v>2644</v>
      </c>
      <c r="F761" s="9">
        <v>207</v>
      </c>
    </row>
    <row r="762" spans="1:6">
      <c r="A762" s="36" t="s">
        <v>3388</v>
      </c>
      <c r="B762" t="s">
        <v>2641</v>
      </c>
      <c r="C762" s="37" t="s">
        <v>24</v>
      </c>
      <c r="D762" s="12" t="s">
        <v>3099</v>
      </c>
      <c r="E762" s="38" t="s">
        <v>2645</v>
      </c>
      <c r="F762" s="9">
        <v>51</v>
      </c>
    </row>
    <row r="763" spans="1:6">
      <c r="A763" s="36" t="s">
        <v>3388</v>
      </c>
      <c r="B763" t="s">
        <v>2641</v>
      </c>
      <c r="C763" s="37" t="s">
        <v>24</v>
      </c>
      <c r="D763" s="12" t="s">
        <v>3402</v>
      </c>
      <c r="E763" s="38" t="s">
        <v>2645</v>
      </c>
      <c r="F763" s="9">
        <v>26</v>
      </c>
    </row>
    <row r="764" spans="1:6">
      <c r="A764" s="36" t="s">
        <v>3388</v>
      </c>
      <c r="B764" t="s">
        <v>2641</v>
      </c>
      <c r="C764" s="37" t="s">
        <v>1518</v>
      </c>
      <c r="D764" s="12">
        <v>42312</v>
      </c>
      <c r="E764" s="38" t="s">
        <v>2052</v>
      </c>
      <c r="F764" s="9">
        <v>25</v>
      </c>
    </row>
    <row r="765" spans="1:6">
      <c r="A765" s="36" t="s">
        <v>3388</v>
      </c>
      <c r="B765" t="s">
        <v>2641</v>
      </c>
      <c r="C765" s="37" t="s">
        <v>123</v>
      </c>
      <c r="D765" s="12">
        <v>42314</v>
      </c>
      <c r="E765" s="38" t="s">
        <v>2644</v>
      </c>
      <c r="F765" s="9">
        <v>174</v>
      </c>
    </row>
    <row r="766" spans="1:6">
      <c r="A766" s="36" t="s">
        <v>3388</v>
      </c>
      <c r="B766" t="s">
        <v>2641</v>
      </c>
      <c r="C766" s="37" t="s">
        <v>123</v>
      </c>
      <c r="D766" s="12" t="s">
        <v>3403</v>
      </c>
      <c r="E766" s="38" t="s">
        <v>2644</v>
      </c>
      <c r="F766" s="9">
        <v>206</v>
      </c>
    </row>
    <row r="767" spans="1:6">
      <c r="A767" s="36" t="s">
        <v>3388</v>
      </c>
      <c r="B767" t="s">
        <v>2641</v>
      </c>
      <c r="C767" s="37" t="s">
        <v>123</v>
      </c>
      <c r="D767" s="12" t="s">
        <v>3403</v>
      </c>
      <c r="E767" s="38" t="s">
        <v>2644</v>
      </c>
      <c r="F767" s="9">
        <v>206</v>
      </c>
    </row>
    <row r="768" spans="1:6">
      <c r="A768" s="36" t="s">
        <v>3388</v>
      </c>
      <c r="B768" t="s">
        <v>2641</v>
      </c>
      <c r="C768" s="37" t="s">
        <v>123</v>
      </c>
      <c r="D768" s="12" t="s">
        <v>3403</v>
      </c>
      <c r="E768" s="38" t="s">
        <v>2644</v>
      </c>
      <c r="F768" s="9">
        <v>206</v>
      </c>
    </row>
    <row r="769" spans="1:6">
      <c r="A769" s="36" t="s">
        <v>3388</v>
      </c>
      <c r="B769" t="s">
        <v>2641</v>
      </c>
      <c r="C769" s="37" t="s">
        <v>123</v>
      </c>
      <c r="D769" s="12" t="s">
        <v>3403</v>
      </c>
      <c r="E769" s="38" t="s">
        <v>2644</v>
      </c>
      <c r="F769" s="9">
        <v>206</v>
      </c>
    </row>
    <row r="770" spans="1:6">
      <c r="A770" s="36" t="s">
        <v>3388</v>
      </c>
      <c r="B770" t="s">
        <v>2641</v>
      </c>
      <c r="C770" s="37" t="s">
        <v>1246</v>
      </c>
      <c r="D770" s="12" t="s">
        <v>3021</v>
      </c>
      <c r="E770" s="38" t="s">
        <v>2644</v>
      </c>
      <c r="F770" s="9">
        <v>174</v>
      </c>
    </row>
    <row r="771" spans="1:6">
      <c r="A771" s="36" t="s">
        <v>3388</v>
      </c>
      <c r="B771" t="s">
        <v>2641</v>
      </c>
      <c r="C771" s="37" t="s">
        <v>1246</v>
      </c>
      <c r="D771" s="12" t="s">
        <v>3021</v>
      </c>
      <c r="E771" s="38" t="s">
        <v>2644</v>
      </c>
      <c r="F771" s="9">
        <v>12</v>
      </c>
    </row>
    <row r="772" spans="1:6">
      <c r="A772" s="36" t="s">
        <v>3388</v>
      </c>
      <c r="B772" t="s">
        <v>2641</v>
      </c>
      <c r="C772" s="37" t="s">
        <v>1246</v>
      </c>
      <c r="D772" s="12" t="s">
        <v>3021</v>
      </c>
      <c r="E772" s="38" t="s">
        <v>2643</v>
      </c>
      <c r="F772" s="9">
        <v>227</v>
      </c>
    </row>
    <row r="773" spans="1:6">
      <c r="A773" s="36" t="s">
        <v>3388</v>
      </c>
      <c r="B773" t="s">
        <v>2641</v>
      </c>
      <c r="C773" s="37" t="s">
        <v>1246</v>
      </c>
      <c r="D773" s="12" t="s">
        <v>3021</v>
      </c>
      <c r="E773" s="38" t="s">
        <v>2645</v>
      </c>
      <c r="F773" s="9">
        <v>10</v>
      </c>
    </row>
    <row r="774" spans="1:6">
      <c r="A774" s="36" t="s">
        <v>3388</v>
      </c>
      <c r="B774" t="s">
        <v>2641</v>
      </c>
      <c r="C774" s="37" t="s">
        <v>1246</v>
      </c>
      <c r="D774" s="12" t="s">
        <v>3021</v>
      </c>
      <c r="E774" s="38" t="s">
        <v>2645</v>
      </c>
      <c r="F774" s="9">
        <v>60</v>
      </c>
    </row>
    <row r="775" spans="1:6">
      <c r="A775" s="36" t="s">
        <v>3388</v>
      </c>
      <c r="B775" t="s">
        <v>2641</v>
      </c>
      <c r="C775" s="37" t="s">
        <v>1246</v>
      </c>
      <c r="D775" s="12" t="s">
        <v>3022</v>
      </c>
      <c r="E775" s="38" t="s">
        <v>2645</v>
      </c>
      <c r="F775" s="9">
        <v>55</v>
      </c>
    </row>
    <row r="776" spans="1:6">
      <c r="A776" s="36" t="s">
        <v>3388</v>
      </c>
      <c r="B776" t="s">
        <v>2641</v>
      </c>
      <c r="C776" s="37" t="s">
        <v>1246</v>
      </c>
      <c r="D776" s="12" t="s">
        <v>3022</v>
      </c>
      <c r="E776" s="38" t="s">
        <v>2645</v>
      </c>
      <c r="F776" s="9">
        <v>10</v>
      </c>
    </row>
    <row r="777" spans="1:6">
      <c r="A777" s="36" t="s">
        <v>3388</v>
      </c>
      <c r="B777" t="s">
        <v>2641</v>
      </c>
      <c r="C777" s="37" t="s">
        <v>1518</v>
      </c>
      <c r="D777" s="12" t="s">
        <v>3404</v>
      </c>
      <c r="E777" s="38" t="s">
        <v>2052</v>
      </c>
      <c r="F777" s="9">
        <v>45</v>
      </c>
    </row>
    <row r="778" spans="1:6">
      <c r="A778" t="s">
        <v>3405</v>
      </c>
      <c r="B778" t="s">
        <v>2641</v>
      </c>
      <c r="C778" t="s">
        <v>1432</v>
      </c>
      <c r="D778" s="12" t="s">
        <v>3102</v>
      </c>
      <c r="E778" t="s">
        <v>2296</v>
      </c>
      <c r="F778" s="33">
        <v>554</v>
      </c>
    </row>
    <row r="779" spans="1:6">
      <c r="A779" t="s">
        <v>3405</v>
      </c>
      <c r="B779" t="s">
        <v>2641</v>
      </c>
      <c r="C779" t="s">
        <v>1432</v>
      </c>
      <c r="D779" s="12" t="s">
        <v>2928</v>
      </c>
      <c r="E779" t="s">
        <v>2296</v>
      </c>
      <c r="F779" s="33">
        <v>560</v>
      </c>
    </row>
    <row r="780" spans="1:6">
      <c r="A780" t="s">
        <v>3405</v>
      </c>
      <c r="B780" t="s">
        <v>2641</v>
      </c>
      <c r="C780" t="s">
        <v>1246</v>
      </c>
      <c r="D780" s="12" t="s">
        <v>3406</v>
      </c>
      <c r="E780" t="s">
        <v>2645</v>
      </c>
      <c r="F780" s="33">
        <v>29</v>
      </c>
    </row>
    <row r="781" spans="1:6">
      <c r="A781" t="s">
        <v>3405</v>
      </c>
      <c r="B781" t="s">
        <v>2641</v>
      </c>
      <c r="C781" t="s">
        <v>24</v>
      </c>
      <c r="D781" s="12">
        <v>41185</v>
      </c>
      <c r="E781" t="s">
        <v>2021</v>
      </c>
      <c r="F781" s="33">
        <v>32</v>
      </c>
    </row>
    <row r="782" spans="1:6">
      <c r="A782" t="s">
        <v>3405</v>
      </c>
      <c r="B782" t="s">
        <v>2641</v>
      </c>
      <c r="C782" t="s">
        <v>24</v>
      </c>
      <c r="D782" s="12">
        <v>41192</v>
      </c>
      <c r="E782" t="s">
        <v>2021</v>
      </c>
      <c r="F782" s="33">
        <v>11</v>
      </c>
    </row>
    <row r="783" spans="1:6">
      <c r="A783" t="s">
        <v>3405</v>
      </c>
      <c r="B783" t="s">
        <v>2641</v>
      </c>
      <c r="C783" t="s">
        <v>24</v>
      </c>
      <c r="D783" s="12" t="s">
        <v>3327</v>
      </c>
      <c r="E783" t="s">
        <v>2021</v>
      </c>
      <c r="F783" s="33">
        <v>24</v>
      </c>
    </row>
    <row r="784" spans="1:6">
      <c r="A784" t="s">
        <v>3405</v>
      </c>
      <c r="B784" t="s">
        <v>2641</v>
      </c>
      <c r="C784" t="s">
        <v>1246</v>
      </c>
      <c r="D784" s="12" t="s">
        <v>3328</v>
      </c>
      <c r="E784" t="s">
        <v>2645</v>
      </c>
      <c r="F784" s="33">
        <v>30</v>
      </c>
    </row>
    <row r="785" spans="1:6">
      <c r="A785" t="s">
        <v>3405</v>
      </c>
      <c r="B785" t="s">
        <v>2641</v>
      </c>
      <c r="C785" t="s">
        <v>24</v>
      </c>
      <c r="D785" s="12" t="s">
        <v>3407</v>
      </c>
      <c r="E785" t="s">
        <v>2021</v>
      </c>
      <c r="F785" s="33">
        <v>25</v>
      </c>
    </row>
    <row r="786" spans="1:6">
      <c r="A786" t="s">
        <v>3405</v>
      </c>
      <c r="B786" t="s">
        <v>2641</v>
      </c>
      <c r="C786" t="s">
        <v>1432</v>
      </c>
      <c r="D786" s="12" t="s">
        <v>3408</v>
      </c>
      <c r="E786" t="s">
        <v>2296</v>
      </c>
      <c r="F786" s="33">
        <v>192</v>
      </c>
    </row>
    <row r="787" spans="1:6">
      <c r="A787" t="s">
        <v>3405</v>
      </c>
      <c r="B787" t="s">
        <v>2641</v>
      </c>
      <c r="C787" t="s">
        <v>24</v>
      </c>
      <c r="D787" s="12" t="s">
        <v>3408</v>
      </c>
      <c r="E787" t="s">
        <v>2021</v>
      </c>
      <c r="F787" s="33">
        <v>59</v>
      </c>
    </row>
    <row r="788" spans="1:6">
      <c r="A788" t="s">
        <v>3405</v>
      </c>
      <c r="B788" t="s">
        <v>2641</v>
      </c>
      <c r="C788" t="s">
        <v>24</v>
      </c>
      <c r="D788" s="12">
        <v>41248</v>
      </c>
      <c r="E788" t="s">
        <v>2021</v>
      </c>
      <c r="F788" s="33">
        <v>19</v>
      </c>
    </row>
    <row r="789" spans="1:6">
      <c r="A789" t="s">
        <v>3405</v>
      </c>
      <c r="B789" t="s">
        <v>2641</v>
      </c>
      <c r="C789" t="s">
        <v>24</v>
      </c>
      <c r="D789" s="12" t="s">
        <v>3409</v>
      </c>
      <c r="E789" t="s">
        <v>2021</v>
      </c>
      <c r="F789" s="33">
        <v>28</v>
      </c>
    </row>
    <row r="790" spans="1:6">
      <c r="A790" t="s">
        <v>3405</v>
      </c>
      <c r="B790" t="s">
        <v>2641</v>
      </c>
      <c r="C790" t="s">
        <v>816</v>
      </c>
      <c r="D790" s="12" t="s">
        <v>3364</v>
      </c>
      <c r="E790" t="s">
        <v>2034</v>
      </c>
      <c r="F790" s="33">
        <v>29</v>
      </c>
    </row>
    <row r="791" spans="1:6">
      <c r="A791" t="s">
        <v>3405</v>
      </c>
      <c r="B791" t="s">
        <v>2641</v>
      </c>
      <c r="C791" t="s">
        <v>24</v>
      </c>
      <c r="D791" s="12" t="s">
        <v>3069</v>
      </c>
      <c r="E791" t="s">
        <v>2021</v>
      </c>
      <c r="F791" s="33">
        <v>547</v>
      </c>
    </row>
    <row r="792" spans="1:6">
      <c r="A792" t="s">
        <v>3405</v>
      </c>
      <c r="B792" t="s">
        <v>2641</v>
      </c>
      <c r="C792" t="s">
        <v>24</v>
      </c>
      <c r="D792" s="12" t="s">
        <v>3040</v>
      </c>
      <c r="E792" t="s">
        <v>2052</v>
      </c>
      <c r="F792" s="33">
        <v>27</v>
      </c>
    </row>
    <row r="793" spans="1:6">
      <c r="A793" t="s">
        <v>3405</v>
      </c>
      <c r="B793" t="s">
        <v>2641</v>
      </c>
      <c r="C793" t="s">
        <v>1433</v>
      </c>
      <c r="D793" s="12" t="s">
        <v>3217</v>
      </c>
      <c r="E793" t="s">
        <v>2730</v>
      </c>
      <c r="F793" s="33">
        <v>11</v>
      </c>
    </row>
    <row r="794" spans="1:6">
      <c r="A794" t="s">
        <v>3405</v>
      </c>
      <c r="B794" t="s">
        <v>2641</v>
      </c>
      <c r="C794" t="s">
        <v>406</v>
      </c>
      <c r="D794" s="12">
        <v>41548</v>
      </c>
      <c r="E794" t="s">
        <v>2645</v>
      </c>
      <c r="F794" s="33">
        <v>44</v>
      </c>
    </row>
    <row r="795" spans="1:6">
      <c r="A795" t="s">
        <v>3405</v>
      </c>
      <c r="B795" t="s">
        <v>2641</v>
      </c>
      <c r="C795" t="s">
        <v>1053</v>
      </c>
      <c r="D795" s="12">
        <v>41556</v>
      </c>
      <c r="E795" t="s">
        <v>2730</v>
      </c>
      <c r="F795" s="33">
        <v>170</v>
      </c>
    </row>
    <row r="796" spans="1:6">
      <c r="A796" t="s">
        <v>3405</v>
      </c>
      <c r="B796" t="s">
        <v>2641</v>
      </c>
      <c r="C796" t="s">
        <v>1053</v>
      </c>
      <c r="D796" s="12">
        <v>41556</v>
      </c>
      <c r="E796" t="s">
        <v>2044</v>
      </c>
      <c r="F796" s="33">
        <v>612</v>
      </c>
    </row>
    <row r="797" spans="1:6">
      <c r="A797" t="s">
        <v>3405</v>
      </c>
      <c r="B797" t="s">
        <v>2641</v>
      </c>
      <c r="C797" t="s">
        <v>1053</v>
      </c>
      <c r="D797" s="12">
        <v>41556</v>
      </c>
      <c r="E797" t="s">
        <v>2050</v>
      </c>
      <c r="F797" s="33">
        <v>600</v>
      </c>
    </row>
    <row r="798" spans="1:6">
      <c r="A798" t="s">
        <v>3405</v>
      </c>
      <c r="B798" t="s">
        <v>2641</v>
      </c>
      <c r="C798" t="s">
        <v>1053</v>
      </c>
      <c r="D798" s="12">
        <v>41556</v>
      </c>
      <c r="E798" t="s">
        <v>2730</v>
      </c>
      <c r="F798" s="33">
        <v>170</v>
      </c>
    </row>
    <row r="799" spans="1:6">
      <c r="A799" t="s">
        <v>3405</v>
      </c>
      <c r="B799" t="s">
        <v>2641</v>
      </c>
      <c r="C799" t="s">
        <v>1281</v>
      </c>
      <c r="D799" s="12" t="s">
        <v>2955</v>
      </c>
      <c r="E799" t="s">
        <v>2052</v>
      </c>
      <c r="F799" s="33">
        <v>55</v>
      </c>
    </row>
    <row r="800" spans="1:6">
      <c r="A800" t="s">
        <v>3405</v>
      </c>
      <c r="B800" t="s">
        <v>2641</v>
      </c>
      <c r="C800" t="s">
        <v>1214</v>
      </c>
      <c r="D800" s="12">
        <v>41583</v>
      </c>
      <c r="E800" t="s">
        <v>2645</v>
      </c>
      <c r="F800" s="33">
        <v>55</v>
      </c>
    </row>
    <row r="801" spans="1:6">
      <c r="A801" t="s">
        <v>3405</v>
      </c>
      <c r="B801" t="s">
        <v>2641</v>
      </c>
      <c r="C801" t="s">
        <v>24</v>
      </c>
      <c r="D801" s="12" t="s">
        <v>3410</v>
      </c>
      <c r="E801" t="s">
        <v>2643</v>
      </c>
      <c r="F801" s="33">
        <v>220</v>
      </c>
    </row>
    <row r="802" spans="1:6">
      <c r="A802" t="s">
        <v>3405</v>
      </c>
      <c r="B802" t="s">
        <v>2641</v>
      </c>
      <c r="C802" t="s">
        <v>24</v>
      </c>
      <c r="D802" s="12" t="s">
        <v>3410</v>
      </c>
      <c r="E802" t="s">
        <v>2644</v>
      </c>
      <c r="F802" s="33">
        <v>212</v>
      </c>
    </row>
    <row r="803" spans="1:6">
      <c r="A803" t="s">
        <v>3405</v>
      </c>
      <c r="B803" t="s">
        <v>2641</v>
      </c>
      <c r="C803" t="s">
        <v>24</v>
      </c>
      <c r="D803" s="12">
        <v>41609</v>
      </c>
      <c r="E803" t="s">
        <v>2644</v>
      </c>
      <c r="F803" s="33">
        <v>26</v>
      </c>
    </row>
    <row r="804" spans="1:6">
      <c r="A804" t="s">
        <v>3405</v>
      </c>
      <c r="B804" t="s">
        <v>2641</v>
      </c>
      <c r="C804" t="s">
        <v>24</v>
      </c>
      <c r="D804" s="12">
        <v>41609</v>
      </c>
      <c r="E804" t="s">
        <v>2643</v>
      </c>
      <c r="F804" s="33">
        <v>220</v>
      </c>
    </row>
    <row r="805" spans="1:6">
      <c r="A805" t="s">
        <v>3405</v>
      </c>
      <c r="B805" t="s">
        <v>2641</v>
      </c>
      <c r="C805" t="s">
        <v>24</v>
      </c>
      <c r="D805" s="12">
        <v>41609</v>
      </c>
      <c r="E805" t="s">
        <v>2290</v>
      </c>
      <c r="F805" s="33">
        <v>290</v>
      </c>
    </row>
    <row r="806" spans="1:6">
      <c r="A806" t="s">
        <v>3405</v>
      </c>
      <c r="B806" t="s">
        <v>2641</v>
      </c>
      <c r="C806" t="s">
        <v>24</v>
      </c>
      <c r="D806" s="12">
        <v>41610</v>
      </c>
      <c r="E806" t="s">
        <v>2643</v>
      </c>
      <c r="F806" s="33">
        <v>220</v>
      </c>
    </row>
    <row r="807" spans="1:6">
      <c r="A807" t="s">
        <v>3405</v>
      </c>
      <c r="B807" t="s">
        <v>2641</v>
      </c>
      <c r="C807" t="s">
        <v>24</v>
      </c>
      <c r="D807" s="12" t="s">
        <v>2936</v>
      </c>
      <c r="E807" t="s">
        <v>2052</v>
      </c>
      <c r="F807" s="33">
        <v>15</v>
      </c>
    </row>
    <row r="808" spans="1:6">
      <c r="A808" t="s">
        <v>3405</v>
      </c>
      <c r="B808" t="s">
        <v>2641</v>
      </c>
      <c r="C808" t="s">
        <v>24</v>
      </c>
      <c r="D808" s="12" t="s">
        <v>2936</v>
      </c>
      <c r="E808" t="s">
        <v>2645</v>
      </c>
      <c r="F808" s="33">
        <v>15</v>
      </c>
    </row>
    <row r="809" spans="1:6">
      <c r="A809" t="s">
        <v>3405</v>
      </c>
      <c r="B809" t="s">
        <v>2641</v>
      </c>
      <c r="C809" t="s">
        <v>24</v>
      </c>
      <c r="D809" s="12" t="s">
        <v>2937</v>
      </c>
      <c r="E809" t="s">
        <v>2645</v>
      </c>
      <c r="F809" s="33">
        <v>14</v>
      </c>
    </row>
    <row r="810" spans="1:6">
      <c r="A810" t="s">
        <v>3405</v>
      </c>
      <c r="B810" t="s">
        <v>2641</v>
      </c>
      <c r="C810" t="s">
        <v>1432</v>
      </c>
      <c r="D810" s="12" t="s">
        <v>3131</v>
      </c>
      <c r="E810" t="s">
        <v>2297</v>
      </c>
      <c r="F810" s="33">
        <v>50</v>
      </c>
    </row>
    <row r="811" spans="1:6">
      <c r="A811" t="s">
        <v>3405</v>
      </c>
      <c r="B811" t="s">
        <v>2641</v>
      </c>
      <c r="C811" t="s">
        <v>24</v>
      </c>
      <c r="D811" s="12" t="s">
        <v>3108</v>
      </c>
      <c r="E811" t="s">
        <v>2645</v>
      </c>
      <c r="F811" s="33">
        <v>38</v>
      </c>
    </row>
    <row r="812" spans="1:6">
      <c r="A812" t="s">
        <v>3405</v>
      </c>
      <c r="B812" t="s">
        <v>2641</v>
      </c>
      <c r="C812" t="s">
        <v>1851</v>
      </c>
      <c r="D812" s="12">
        <v>41681</v>
      </c>
      <c r="E812" t="s">
        <v>2052</v>
      </c>
      <c r="F812" s="33">
        <v>23</v>
      </c>
    </row>
    <row r="813" spans="1:6">
      <c r="A813" t="s">
        <v>3405</v>
      </c>
      <c r="B813" t="s">
        <v>2641</v>
      </c>
      <c r="C813" t="s">
        <v>1112</v>
      </c>
      <c r="D813" s="12" t="s">
        <v>3186</v>
      </c>
      <c r="E813" t="s">
        <v>2645</v>
      </c>
      <c r="F813" s="33">
        <v>32</v>
      </c>
    </row>
    <row r="814" spans="1:6">
      <c r="A814" t="s">
        <v>3405</v>
      </c>
      <c r="B814" t="s">
        <v>2641</v>
      </c>
      <c r="C814" t="s">
        <v>123</v>
      </c>
      <c r="D814" s="12" t="s">
        <v>2959</v>
      </c>
      <c r="E814" t="s">
        <v>2055</v>
      </c>
      <c r="F814" s="33">
        <v>37</v>
      </c>
    </row>
    <row r="815" spans="1:6">
      <c r="A815" t="s">
        <v>3405</v>
      </c>
      <c r="B815" t="s">
        <v>2641</v>
      </c>
      <c r="C815" t="s">
        <v>1403</v>
      </c>
      <c r="D815" s="12">
        <v>41737</v>
      </c>
      <c r="E815" t="s">
        <v>2645</v>
      </c>
      <c r="F815" s="33">
        <v>41</v>
      </c>
    </row>
    <row r="816" spans="1:6">
      <c r="A816" t="s">
        <v>3405</v>
      </c>
      <c r="B816" t="s">
        <v>2641</v>
      </c>
      <c r="C816" t="s">
        <v>24</v>
      </c>
      <c r="D816" s="12" t="s">
        <v>3341</v>
      </c>
      <c r="E816" t="s">
        <v>2645</v>
      </c>
      <c r="F816" s="33">
        <v>28</v>
      </c>
    </row>
    <row r="817" spans="1:6">
      <c r="A817" t="s">
        <v>3405</v>
      </c>
      <c r="B817" t="s">
        <v>2641</v>
      </c>
      <c r="C817" t="s">
        <v>329</v>
      </c>
      <c r="D817" s="12" t="s">
        <v>3025</v>
      </c>
      <c r="E817" t="s">
        <v>2052</v>
      </c>
      <c r="F817" s="33">
        <v>30</v>
      </c>
    </row>
    <row r="818" spans="1:6">
      <c r="A818" t="s">
        <v>3405</v>
      </c>
      <c r="B818" t="s">
        <v>2641</v>
      </c>
      <c r="C818" t="s">
        <v>1403</v>
      </c>
      <c r="D818" s="12" t="s">
        <v>3082</v>
      </c>
      <c r="E818" t="s">
        <v>2645</v>
      </c>
      <c r="F818" s="33">
        <v>32</v>
      </c>
    </row>
    <row r="819" spans="1:6">
      <c r="A819" t="s">
        <v>3405</v>
      </c>
      <c r="B819" t="s">
        <v>2641</v>
      </c>
      <c r="C819" t="s">
        <v>816</v>
      </c>
      <c r="D819" s="12">
        <v>41795</v>
      </c>
      <c r="E819" t="s">
        <v>2034</v>
      </c>
      <c r="F819" s="33">
        <v>25</v>
      </c>
    </row>
    <row r="820" spans="1:6">
      <c r="A820" t="s">
        <v>3405</v>
      </c>
      <c r="B820" t="s">
        <v>2641</v>
      </c>
      <c r="C820" t="s">
        <v>329</v>
      </c>
      <c r="D820" s="12">
        <v>41801</v>
      </c>
      <c r="E820" t="s">
        <v>2057</v>
      </c>
      <c r="F820" s="33">
        <v>601</v>
      </c>
    </row>
    <row r="821" spans="1:6">
      <c r="A821" t="s">
        <v>3405</v>
      </c>
      <c r="B821" t="s">
        <v>2641</v>
      </c>
      <c r="C821" t="s">
        <v>329</v>
      </c>
      <c r="D821" s="12">
        <v>41801</v>
      </c>
      <c r="E821" t="s">
        <v>2045</v>
      </c>
      <c r="F821" s="33">
        <v>512</v>
      </c>
    </row>
    <row r="822" spans="1:6">
      <c r="A822" t="s">
        <v>3405</v>
      </c>
      <c r="B822" t="s">
        <v>2641</v>
      </c>
      <c r="C822" t="s">
        <v>329</v>
      </c>
      <c r="D822" s="12">
        <v>41801</v>
      </c>
      <c r="E822" t="s">
        <v>2642</v>
      </c>
      <c r="F822" s="33">
        <v>700</v>
      </c>
    </row>
    <row r="823" spans="1:6">
      <c r="A823" t="s">
        <v>3405</v>
      </c>
      <c r="B823" t="s">
        <v>2641</v>
      </c>
      <c r="C823" t="s">
        <v>1246</v>
      </c>
      <c r="D823" s="12" t="s">
        <v>3228</v>
      </c>
      <c r="E823" t="s">
        <v>2645</v>
      </c>
      <c r="F823" s="33">
        <v>39</v>
      </c>
    </row>
    <row r="824" spans="1:6">
      <c r="A824" t="s">
        <v>3405</v>
      </c>
      <c r="B824" t="s">
        <v>2641</v>
      </c>
      <c r="C824" t="s">
        <v>406</v>
      </c>
      <c r="D824" s="12">
        <v>41891</v>
      </c>
      <c r="E824" t="s">
        <v>2645</v>
      </c>
      <c r="F824" s="33">
        <v>46</v>
      </c>
    </row>
    <row r="825" spans="1:6">
      <c r="A825" t="s">
        <v>3405</v>
      </c>
      <c r="B825" t="s">
        <v>2641</v>
      </c>
      <c r="C825" t="s">
        <v>406</v>
      </c>
      <c r="D825" s="12" t="s">
        <v>3300</v>
      </c>
      <c r="E825" t="s">
        <v>2645</v>
      </c>
      <c r="F825" s="33">
        <v>55</v>
      </c>
    </row>
    <row r="826" spans="1:6">
      <c r="A826" t="s">
        <v>3405</v>
      </c>
      <c r="B826" t="s">
        <v>2641</v>
      </c>
      <c r="C826" t="s">
        <v>1246</v>
      </c>
      <c r="D826" s="12" t="s">
        <v>3260</v>
      </c>
      <c r="E826" t="s">
        <v>2645</v>
      </c>
      <c r="F826" s="33">
        <v>60</v>
      </c>
    </row>
    <row r="827" spans="1:6">
      <c r="A827" t="s">
        <v>3405</v>
      </c>
      <c r="B827" t="s">
        <v>2641</v>
      </c>
      <c r="C827" t="s">
        <v>1518</v>
      </c>
      <c r="D827" s="12">
        <v>41918</v>
      </c>
      <c r="E827" t="s">
        <v>2052</v>
      </c>
      <c r="F827" s="33">
        <v>15</v>
      </c>
    </row>
    <row r="828" spans="1:6">
      <c r="A828" t="s">
        <v>3405</v>
      </c>
      <c r="B828" t="s">
        <v>2641</v>
      </c>
      <c r="C828" t="s">
        <v>406</v>
      </c>
      <c r="D828" s="12" t="s">
        <v>3051</v>
      </c>
      <c r="E828" t="s">
        <v>2645</v>
      </c>
      <c r="F828" s="33">
        <v>56</v>
      </c>
    </row>
    <row r="829" spans="1:6">
      <c r="A829" t="s">
        <v>3405</v>
      </c>
      <c r="B829" t="s">
        <v>2641</v>
      </c>
      <c r="C829" t="s">
        <v>1053</v>
      </c>
      <c r="D829" s="12" t="s">
        <v>3411</v>
      </c>
      <c r="E829" t="s">
        <v>2644</v>
      </c>
      <c r="F829" s="33">
        <v>201</v>
      </c>
    </row>
    <row r="830" spans="1:6">
      <c r="A830" t="s">
        <v>3405</v>
      </c>
      <c r="B830" t="s">
        <v>2641</v>
      </c>
      <c r="C830" t="s">
        <v>24</v>
      </c>
      <c r="D830" s="12">
        <v>41979</v>
      </c>
      <c r="E830" t="s">
        <v>2044</v>
      </c>
      <c r="F830" s="33">
        <v>209</v>
      </c>
    </row>
    <row r="831" spans="1:6">
      <c r="A831" t="s">
        <v>3405</v>
      </c>
      <c r="B831" t="s">
        <v>2641</v>
      </c>
      <c r="C831" t="s">
        <v>24</v>
      </c>
      <c r="D831" s="12">
        <v>41979</v>
      </c>
      <c r="E831" t="s">
        <v>2645</v>
      </c>
      <c r="F831" s="33">
        <v>49</v>
      </c>
    </row>
    <row r="832" spans="1:6">
      <c r="A832" t="s">
        <v>3405</v>
      </c>
      <c r="B832" t="s">
        <v>2641</v>
      </c>
      <c r="C832" t="s">
        <v>24</v>
      </c>
      <c r="D832" s="12">
        <v>41979</v>
      </c>
      <c r="E832" t="s">
        <v>2644</v>
      </c>
      <c r="F832" s="33">
        <v>199</v>
      </c>
    </row>
    <row r="833" spans="1:6">
      <c r="A833" t="s">
        <v>3405</v>
      </c>
      <c r="B833" t="s">
        <v>2641</v>
      </c>
      <c r="C833" t="s">
        <v>24</v>
      </c>
      <c r="D833" s="12">
        <v>41980</v>
      </c>
      <c r="E833" t="s">
        <v>2050</v>
      </c>
      <c r="F833" s="33">
        <v>290</v>
      </c>
    </row>
    <row r="834" spans="1:6">
      <c r="A834" t="s">
        <v>3405</v>
      </c>
      <c r="B834" t="s">
        <v>2641</v>
      </c>
      <c r="C834" t="s">
        <v>24</v>
      </c>
      <c r="D834" s="12">
        <v>41980</v>
      </c>
      <c r="E834" t="s">
        <v>2044</v>
      </c>
      <c r="F834" s="33">
        <v>209</v>
      </c>
    </row>
    <row r="835" spans="1:6">
      <c r="A835" t="s">
        <v>3405</v>
      </c>
      <c r="B835" t="s">
        <v>2641</v>
      </c>
      <c r="C835" t="s">
        <v>24</v>
      </c>
      <c r="D835" s="12">
        <v>41980</v>
      </c>
      <c r="E835" t="s">
        <v>2644</v>
      </c>
      <c r="F835" s="33">
        <v>11</v>
      </c>
    </row>
    <row r="836" spans="1:6">
      <c r="A836" t="s">
        <v>3405</v>
      </c>
      <c r="B836" t="s">
        <v>2641</v>
      </c>
      <c r="C836" t="s">
        <v>24</v>
      </c>
      <c r="D836" s="12">
        <v>41981</v>
      </c>
      <c r="E836" t="s">
        <v>2644</v>
      </c>
      <c r="F836" s="33">
        <v>20</v>
      </c>
    </row>
    <row r="837" spans="1:6">
      <c r="A837" t="s">
        <v>3405</v>
      </c>
      <c r="B837" t="s">
        <v>2641</v>
      </c>
      <c r="C837" t="s">
        <v>24</v>
      </c>
      <c r="D837" s="12">
        <v>41981</v>
      </c>
      <c r="E837" t="s">
        <v>2644</v>
      </c>
      <c r="F837" s="33">
        <v>11</v>
      </c>
    </row>
    <row r="838" spans="1:6">
      <c r="A838" t="s">
        <v>3405</v>
      </c>
      <c r="B838" t="s">
        <v>2641</v>
      </c>
      <c r="C838" t="s">
        <v>24</v>
      </c>
      <c r="D838" s="12">
        <v>41981</v>
      </c>
      <c r="E838" t="s">
        <v>2044</v>
      </c>
      <c r="F838" s="33">
        <v>209</v>
      </c>
    </row>
    <row r="839" spans="1:6">
      <c r="A839" t="s">
        <v>3405</v>
      </c>
      <c r="B839" t="s">
        <v>2641</v>
      </c>
      <c r="C839" t="s">
        <v>24</v>
      </c>
      <c r="D839" s="12">
        <v>41982</v>
      </c>
      <c r="E839" t="s">
        <v>2644</v>
      </c>
      <c r="F839" s="33">
        <v>11</v>
      </c>
    </row>
    <row r="840" spans="1:6">
      <c r="A840" t="s">
        <v>3405</v>
      </c>
      <c r="B840" t="s">
        <v>2641</v>
      </c>
      <c r="C840" t="s">
        <v>24</v>
      </c>
      <c r="D840" s="12">
        <v>41982</v>
      </c>
      <c r="E840" t="s">
        <v>2644</v>
      </c>
      <c r="F840" s="33">
        <v>28</v>
      </c>
    </row>
    <row r="841" spans="1:6">
      <c r="A841" t="s">
        <v>3405</v>
      </c>
      <c r="B841" t="s">
        <v>2641</v>
      </c>
      <c r="C841" t="s">
        <v>24</v>
      </c>
      <c r="D841" s="12">
        <v>41982</v>
      </c>
      <c r="E841" t="s">
        <v>2644</v>
      </c>
      <c r="F841" s="33">
        <v>21</v>
      </c>
    </row>
    <row r="842" spans="1:6">
      <c r="A842" t="s">
        <v>3405</v>
      </c>
      <c r="B842" t="s">
        <v>2641</v>
      </c>
      <c r="C842" t="s">
        <v>406</v>
      </c>
      <c r="D842" s="12" t="s">
        <v>2969</v>
      </c>
      <c r="E842" t="s">
        <v>2645</v>
      </c>
      <c r="F842" s="33">
        <v>36</v>
      </c>
    </row>
    <row r="843" spans="1:6">
      <c r="A843" t="s">
        <v>3405</v>
      </c>
      <c r="B843" t="s">
        <v>2641</v>
      </c>
      <c r="C843" t="s">
        <v>24</v>
      </c>
      <c r="D843" s="12">
        <v>42013</v>
      </c>
      <c r="E843" t="s">
        <v>2645</v>
      </c>
      <c r="F843" s="33">
        <v>34</v>
      </c>
    </row>
    <row r="844" spans="1:6">
      <c r="A844" t="s">
        <v>3405</v>
      </c>
      <c r="B844" t="s">
        <v>2641</v>
      </c>
      <c r="C844" t="s">
        <v>329</v>
      </c>
      <c r="D844" s="12" t="s">
        <v>3412</v>
      </c>
      <c r="E844" t="s">
        <v>2052</v>
      </c>
      <c r="F844" s="33">
        <v>60</v>
      </c>
    </row>
    <row r="845" spans="1:6">
      <c r="A845" t="s">
        <v>3405</v>
      </c>
      <c r="B845" t="s">
        <v>2641</v>
      </c>
      <c r="C845" t="s">
        <v>123</v>
      </c>
      <c r="D845" s="12" t="s">
        <v>3055</v>
      </c>
      <c r="E845" t="s">
        <v>2108</v>
      </c>
      <c r="F845" s="33">
        <v>85</v>
      </c>
    </row>
    <row r="846" spans="1:6">
      <c r="A846" t="s">
        <v>3405</v>
      </c>
      <c r="B846" t="s">
        <v>2641</v>
      </c>
      <c r="C846" t="s">
        <v>1518</v>
      </c>
      <c r="D846" s="12" t="s">
        <v>3056</v>
      </c>
      <c r="E846" t="s">
        <v>2052</v>
      </c>
      <c r="F846" s="33">
        <v>20</v>
      </c>
    </row>
    <row r="847" spans="1:6">
      <c r="A847" t="s">
        <v>3405</v>
      </c>
      <c r="B847" t="s">
        <v>2641</v>
      </c>
      <c r="C847" t="s">
        <v>251</v>
      </c>
      <c r="D847" s="12" t="s">
        <v>3014</v>
      </c>
      <c r="E847" t="s">
        <v>2645</v>
      </c>
      <c r="F847" s="33">
        <v>29</v>
      </c>
    </row>
    <row r="848" spans="1:6">
      <c r="A848" t="s">
        <v>3405</v>
      </c>
      <c r="B848" t="s">
        <v>2641</v>
      </c>
      <c r="C848" t="s">
        <v>1432</v>
      </c>
      <c r="D848" s="12">
        <v>42047</v>
      </c>
      <c r="E848" t="s">
        <v>2730</v>
      </c>
      <c r="F848" s="33">
        <v>55</v>
      </c>
    </row>
    <row r="849" spans="1:6">
      <c r="A849" t="s">
        <v>3405</v>
      </c>
      <c r="B849" t="s">
        <v>2641</v>
      </c>
      <c r="C849" t="s">
        <v>1432</v>
      </c>
      <c r="D849" s="12">
        <v>42047</v>
      </c>
      <c r="E849" t="s">
        <v>2730</v>
      </c>
      <c r="F849" s="33">
        <v>55</v>
      </c>
    </row>
    <row r="850" spans="1:6">
      <c r="A850" t="s">
        <v>3405</v>
      </c>
      <c r="B850" t="s">
        <v>2641</v>
      </c>
      <c r="C850" t="s">
        <v>406</v>
      </c>
      <c r="D850" s="12" t="s">
        <v>3059</v>
      </c>
      <c r="E850" t="s">
        <v>2645</v>
      </c>
      <c r="F850" s="33">
        <v>58</v>
      </c>
    </row>
    <row r="851" spans="1:6">
      <c r="A851" t="s">
        <v>3405</v>
      </c>
      <c r="B851" t="s">
        <v>2641</v>
      </c>
      <c r="C851" t="s">
        <v>17</v>
      </c>
      <c r="D851" s="12" t="s">
        <v>3147</v>
      </c>
      <c r="E851" t="s">
        <v>2288</v>
      </c>
      <c r="F851" s="33">
        <v>85</v>
      </c>
    </row>
    <row r="852" spans="1:6">
      <c r="A852" t="s">
        <v>3405</v>
      </c>
      <c r="B852" t="s">
        <v>2641</v>
      </c>
      <c r="C852" t="s">
        <v>1246</v>
      </c>
      <c r="D852" s="12">
        <v>42101</v>
      </c>
      <c r="E852" t="s">
        <v>2644</v>
      </c>
      <c r="F852" s="33">
        <v>75</v>
      </c>
    </row>
    <row r="853" spans="1:6">
      <c r="A853" t="s">
        <v>3405</v>
      </c>
      <c r="B853" t="s">
        <v>2641</v>
      </c>
      <c r="C853" t="s">
        <v>1246</v>
      </c>
      <c r="D853" s="12">
        <v>42101</v>
      </c>
      <c r="E853" t="s">
        <v>2644</v>
      </c>
      <c r="F853" s="33">
        <v>75</v>
      </c>
    </row>
    <row r="854" spans="1:6">
      <c r="A854" t="s">
        <v>3405</v>
      </c>
      <c r="B854" t="s">
        <v>2641</v>
      </c>
      <c r="C854" t="s">
        <v>1246</v>
      </c>
      <c r="D854" s="12">
        <v>42101</v>
      </c>
      <c r="E854" t="s">
        <v>2644</v>
      </c>
      <c r="F854" s="33">
        <v>50</v>
      </c>
    </row>
    <row r="855" spans="1:6">
      <c r="A855" t="s">
        <v>3405</v>
      </c>
      <c r="B855" t="s">
        <v>2641</v>
      </c>
      <c r="C855" t="s">
        <v>1246</v>
      </c>
      <c r="D855" s="12">
        <v>42101</v>
      </c>
      <c r="E855" t="s">
        <v>2644</v>
      </c>
      <c r="F855" s="33">
        <v>33</v>
      </c>
    </row>
    <row r="856" spans="1:6">
      <c r="A856" t="s">
        <v>3405</v>
      </c>
      <c r="B856" t="s">
        <v>2641</v>
      </c>
      <c r="C856" t="s">
        <v>1432</v>
      </c>
      <c r="D856" s="12" t="s">
        <v>3060</v>
      </c>
      <c r="E856" t="s">
        <v>2730</v>
      </c>
      <c r="F856" s="33">
        <v>49</v>
      </c>
    </row>
    <row r="857" spans="1:6">
      <c r="A857" t="s">
        <v>3405</v>
      </c>
      <c r="B857" t="s">
        <v>2641</v>
      </c>
      <c r="C857" t="s">
        <v>1246</v>
      </c>
      <c r="D857" s="12" t="s">
        <v>3117</v>
      </c>
      <c r="E857" t="s">
        <v>2645</v>
      </c>
      <c r="F857" s="33">
        <v>35</v>
      </c>
    </row>
    <row r="858" spans="1:6">
      <c r="A858" t="s">
        <v>3405</v>
      </c>
      <c r="B858" t="s">
        <v>2641</v>
      </c>
      <c r="C858" t="s">
        <v>1112</v>
      </c>
      <c r="D858" s="12" t="s">
        <v>3018</v>
      </c>
      <c r="E858" t="s">
        <v>2645</v>
      </c>
      <c r="F858" s="33">
        <v>50</v>
      </c>
    </row>
    <row r="859" spans="1:6">
      <c r="A859" t="s">
        <v>3405</v>
      </c>
      <c r="B859" t="s">
        <v>2641</v>
      </c>
      <c r="C859" t="s">
        <v>1246</v>
      </c>
      <c r="D859" s="12">
        <v>42165</v>
      </c>
      <c r="E859" t="s">
        <v>2644</v>
      </c>
      <c r="F859" s="33">
        <v>340</v>
      </c>
    </row>
    <row r="860" spans="1:6">
      <c r="A860" t="s">
        <v>3405</v>
      </c>
      <c r="B860" t="s">
        <v>2641</v>
      </c>
      <c r="C860" t="s">
        <v>1246</v>
      </c>
      <c r="D860" s="12">
        <v>42165</v>
      </c>
      <c r="E860" t="s">
        <v>2644</v>
      </c>
      <c r="F860" s="33">
        <v>309</v>
      </c>
    </row>
    <row r="861" spans="1:6">
      <c r="A861" t="s">
        <v>3405</v>
      </c>
      <c r="B861" t="s">
        <v>2641</v>
      </c>
      <c r="C861" t="s">
        <v>1246</v>
      </c>
      <c r="D861" s="12">
        <v>42165</v>
      </c>
      <c r="E861" t="s">
        <v>2050</v>
      </c>
      <c r="F861" s="33">
        <v>765</v>
      </c>
    </row>
    <row r="862" spans="1:6">
      <c r="A862" t="s">
        <v>3405</v>
      </c>
      <c r="B862" t="s">
        <v>2641</v>
      </c>
      <c r="C862" t="s">
        <v>1246</v>
      </c>
      <c r="D862" s="12">
        <v>42165</v>
      </c>
      <c r="E862" t="s">
        <v>2643</v>
      </c>
      <c r="F862" s="33">
        <v>176</v>
      </c>
    </row>
    <row r="863" spans="1:6">
      <c r="A863" t="s">
        <v>3405</v>
      </c>
      <c r="B863" t="s">
        <v>2641</v>
      </c>
      <c r="C863" t="s">
        <v>1246</v>
      </c>
      <c r="D863" s="12">
        <v>42165</v>
      </c>
      <c r="E863" t="s">
        <v>2644</v>
      </c>
      <c r="F863" s="33">
        <v>91</v>
      </c>
    </row>
    <row r="864" spans="1:6">
      <c r="A864" t="s">
        <v>3405</v>
      </c>
      <c r="B864" t="s">
        <v>2641</v>
      </c>
      <c r="C864" t="s">
        <v>1246</v>
      </c>
      <c r="D864" s="12">
        <v>42165</v>
      </c>
      <c r="E864" t="s">
        <v>2645</v>
      </c>
      <c r="F864" s="33">
        <v>60</v>
      </c>
    </row>
    <row r="865" spans="1:6">
      <c r="A865" t="s">
        <v>3405</v>
      </c>
      <c r="B865" t="s">
        <v>2641</v>
      </c>
      <c r="C865" t="s">
        <v>24</v>
      </c>
      <c r="D865" s="12" t="s">
        <v>2972</v>
      </c>
      <c r="E865" t="s">
        <v>2645</v>
      </c>
      <c r="F865" s="33">
        <v>14</v>
      </c>
    </row>
    <row r="866" spans="1:6">
      <c r="A866" t="s">
        <v>3405</v>
      </c>
      <c r="B866" t="s">
        <v>2641</v>
      </c>
      <c r="C866" t="s">
        <v>816</v>
      </c>
      <c r="D866" s="12" t="s">
        <v>2973</v>
      </c>
      <c r="E866" t="s">
        <v>2034</v>
      </c>
      <c r="F866" s="33">
        <v>28</v>
      </c>
    </row>
    <row r="867" spans="1:6">
      <c r="A867" t="s">
        <v>3405</v>
      </c>
      <c r="B867" t="s">
        <v>2641</v>
      </c>
      <c r="C867" t="s">
        <v>1432</v>
      </c>
      <c r="D867" s="12" t="s">
        <v>2973</v>
      </c>
      <c r="E867" t="s">
        <v>2730</v>
      </c>
      <c r="F867" s="33">
        <v>53</v>
      </c>
    </row>
    <row r="868" spans="1:6">
      <c r="A868" t="s">
        <v>3405</v>
      </c>
      <c r="B868" t="s">
        <v>2641</v>
      </c>
      <c r="C868" t="s">
        <v>24</v>
      </c>
      <c r="D868" s="12" t="s">
        <v>3413</v>
      </c>
      <c r="E868" t="s">
        <v>2645</v>
      </c>
      <c r="F868" s="33">
        <v>18</v>
      </c>
    </row>
    <row r="869" spans="1:6">
      <c r="A869" t="s">
        <v>3405</v>
      </c>
      <c r="B869" t="s">
        <v>2641</v>
      </c>
      <c r="C869" t="s">
        <v>17</v>
      </c>
      <c r="D869" s="12" t="s">
        <v>3158</v>
      </c>
      <c r="E869" t="s">
        <v>2288</v>
      </c>
      <c r="F869" s="33">
        <v>45</v>
      </c>
    </row>
    <row r="870" spans="1:6">
      <c r="A870" t="s">
        <v>3405</v>
      </c>
      <c r="B870" t="s">
        <v>2641</v>
      </c>
      <c r="C870" t="s">
        <v>17</v>
      </c>
      <c r="D870" s="12" t="s">
        <v>3064</v>
      </c>
      <c r="E870" t="s">
        <v>2288</v>
      </c>
      <c r="F870" s="33">
        <v>85</v>
      </c>
    </row>
    <row r="871" spans="1:6">
      <c r="A871" t="s">
        <v>3405</v>
      </c>
      <c r="B871" t="s">
        <v>2641</v>
      </c>
      <c r="C871" t="s">
        <v>1246</v>
      </c>
      <c r="D871" s="12">
        <v>42311</v>
      </c>
      <c r="E871" t="s">
        <v>2645</v>
      </c>
      <c r="F871" s="33">
        <v>29</v>
      </c>
    </row>
    <row r="872" spans="1:6">
      <c r="A872" t="s">
        <v>3405</v>
      </c>
      <c r="B872" t="s">
        <v>2641</v>
      </c>
      <c r="C872" t="s">
        <v>1246</v>
      </c>
      <c r="D872" s="12">
        <v>42311</v>
      </c>
      <c r="E872" t="s">
        <v>2645</v>
      </c>
      <c r="F872" s="33">
        <v>29</v>
      </c>
    </row>
    <row r="873" spans="1:6">
      <c r="A873" t="s">
        <v>3405</v>
      </c>
      <c r="B873" t="s">
        <v>2641</v>
      </c>
      <c r="C873" t="s">
        <v>1246</v>
      </c>
      <c r="D873" s="12">
        <v>42311</v>
      </c>
      <c r="E873" t="s">
        <v>2644</v>
      </c>
      <c r="F873" s="33">
        <v>20</v>
      </c>
    </row>
    <row r="874" spans="1:6">
      <c r="A874" t="s">
        <v>3405</v>
      </c>
      <c r="B874" t="s">
        <v>2641</v>
      </c>
      <c r="C874" t="s">
        <v>1246</v>
      </c>
      <c r="D874" s="12">
        <v>42312</v>
      </c>
      <c r="E874" t="s">
        <v>2645</v>
      </c>
      <c r="F874" s="33">
        <v>60</v>
      </c>
    </row>
    <row r="875" spans="1:6">
      <c r="A875" t="s">
        <v>3405</v>
      </c>
      <c r="B875" t="s">
        <v>2641</v>
      </c>
      <c r="C875" t="s">
        <v>1246</v>
      </c>
      <c r="D875" s="12" t="s">
        <v>3159</v>
      </c>
      <c r="E875" t="s">
        <v>2644</v>
      </c>
      <c r="F875" s="33">
        <v>20</v>
      </c>
    </row>
    <row r="876" spans="1:6">
      <c r="A876" t="s">
        <v>3405</v>
      </c>
      <c r="B876" t="s">
        <v>2641</v>
      </c>
      <c r="C876" t="s">
        <v>1246</v>
      </c>
      <c r="D876" s="12" t="s">
        <v>3159</v>
      </c>
      <c r="E876" t="s">
        <v>2644</v>
      </c>
      <c r="F876" s="33">
        <v>236</v>
      </c>
    </row>
    <row r="877" spans="1:6">
      <c r="A877" t="s">
        <v>3405</v>
      </c>
      <c r="B877" t="s">
        <v>2641</v>
      </c>
      <c r="C877" t="s">
        <v>1246</v>
      </c>
      <c r="D877" s="12" t="s">
        <v>3159</v>
      </c>
      <c r="E877" t="s">
        <v>2645</v>
      </c>
      <c r="F877" s="33">
        <v>10</v>
      </c>
    </row>
    <row r="878" spans="1:6">
      <c r="A878" t="s">
        <v>3405</v>
      </c>
      <c r="B878" t="s">
        <v>2641</v>
      </c>
      <c r="C878" t="s">
        <v>1246</v>
      </c>
      <c r="D878" s="12" t="s">
        <v>3159</v>
      </c>
      <c r="E878" t="s">
        <v>2644</v>
      </c>
      <c r="F878" s="33">
        <v>20</v>
      </c>
    </row>
    <row r="879" spans="1:6">
      <c r="A879" t="s">
        <v>3405</v>
      </c>
      <c r="B879" t="s">
        <v>2641</v>
      </c>
      <c r="C879" t="s">
        <v>1246</v>
      </c>
      <c r="D879" s="12" t="s">
        <v>3159</v>
      </c>
      <c r="E879" t="s">
        <v>2645</v>
      </c>
      <c r="F879" s="33">
        <v>10</v>
      </c>
    </row>
    <row r="880" spans="1:6">
      <c r="A880" t="s">
        <v>3405</v>
      </c>
      <c r="B880" t="s">
        <v>2641</v>
      </c>
      <c r="C880" t="s">
        <v>1246</v>
      </c>
      <c r="D880" s="12" t="s">
        <v>3159</v>
      </c>
      <c r="E880" t="s">
        <v>2645</v>
      </c>
      <c r="F880" s="33">
        <v>60</v>
      </c>
    </row>
    <row r="881" spans="1:6">
      <c r="A881" t="s">
        <v>3405</v>
      </c>
      <c r="B881" t="s">
        <v>2641</v>
      </c>
      <c r="C881" t="s">
        <v>1246</v>
      </c>
      <c r="D881" s="12" t="s">
        <v>3021</v>
      </c>
      <c r="E881" t="s">
        <v>2645</v>
      </c>
      <c r="F881" s="33">
        <v>35</v>
      </c>
    </row>
    <row r="882" spans="1:6">
      <c r="A882" t="s">
        <v>3405</v>
      </c>
      <c r="B882" t="s">
        <v>2641</v>
      </c>
      <c r="C882" t="s">
        <v>123</v>
      </c>
      <c r="D882" s="12">
        <v>42340</v>
      </c>
      <c r="E882" t="s">
        <v>2053</v>
      </c>
      <c r="F882" s="33">
        <v>32</v>
      </c>
    </row>
    <row r="883" spans="1:6">
      <c r="A883" t="s">
        <v>3405</v>
      </c>
      <c r="B883" t="s">
        <v>2641</v>
      </c>
      <c r="C883" t="s">
        <v>1246</v>
      </c>
      <c r="D883" s="12">
        <v>42341</v>
      </c>
      <c r="E883" t="s">
        <v>2644</v>
      </c>
      <c r="F883" s="33">
        <v>20</v>
      </c>
    </row>
    <row r="884" spans="1:6">
      <c r="A884" t="s">
        <v>3405</v>
      </c>
      <c r="B884" t="s">
        <v>2641</v>
      </c>
      <c r="C884" t="s">
        <v>1246</v>
      </c>
      <c r="D884" s="12">
        <v>42341</v>
      </c>
      <c r="E884" t="s">
        <v>2644</v>
      </c>
      <c r="F884" s="33">
        <v>150</v>
      </c>
    </row>
    <row r="885" spans="1:6">
      <c r="A885" t="s">
        <v>3405</v>
      </c>
      <c r="B885" t="s">
        <v>2641</v>
      </c>
      <c r="C885" t="s">
        <v>1246</v>
      </c>
      <c r="D885" s="12">
        <v>42341</v>
      </c>
      <c r="E885" t="s">
        <v>2644</v>
      </c>
      <c r="F885" s="33">
        <v>13</v>
      </c>
    </row>
    <row r="886" spans="1:6">
      <c r="A886" t="s">
        <v>3405</v>
      </c>
      <c r="B886" t="s">
        <v>2641</v>
      </c>
      <c r="C886" t="s">
        <v>1246</v>
      </c>
      <c r="D886" s="12">
        <v>42341</v>
      </c>
      <c r="E886" t="s">
        <v>2645</v>
      </c>
      <c r="F886" s="33">
        <v>42</v>
      </c>
    </row>
    <row r="887" spans="1:6">
      <c r="A887" t="s">
        <v>3405</v>
      </c>
      <c r="B887" t="s">
        <v>2641</v>
      </c>
      <c r="C887" t="s">
        <v>1246</v>
      </c>
      <c r="D887" s="12">
        <v>42341</v>
      </c>
      <c r="E887" t="s">
        <v>2645</v>
      </c>
      <c r="F887" s="33">
        <v>57</v>
      </c>
    </row>
    <row r="888" spans="1:6">
      <c r="A888" t="s">
        <v>3405</v>
      </c>
      <c r="B888" t="s">
        <v>2641</v>
      </c>
      <c r="C888" t="s">
        <v>1432</v>
      </c>
      <c r="D888" s="12">
        <v>42346</v>
      </c>
      <c r="E888" t="s">
        <v>2730</v>
      </c>
      <c r="F888" s="33">
        <v>22</v>
      </c>
    </row>
    <row r="889" spans="1:6">
      <c r="A889" t="s">
        <v>3405</v>
      </c>
      <c r="B889" t="s">
        <v>2641</v>
      </c>
      <c r="C889" t="s">
        <v>329</v>
      </c>
      <c r="D889" s="12" t="s">
        <v>2947</v>
      </c>
      <c r="E889" t="s">
        <v>2642</v>
      </c>
      <c r="F889" s="33">
        <v>290</v>
      </c>
    </row>
    <row r="890" spans="1:6">
      <c r="A890" t="s">
        <v>3405</v>
      </c>
      <c r="B890" t="s">
        <v>2641</v>
      </c>
      <c r="C890" t="s">
        <v>1823</v>
      </c>
      <c r="D890" s="12" t="s">
        <v>2947</v>
      </c>
      <c r="E890" t="s">
        <v>2052</v>
      </c>
      <c r="F890" s="33">
        <v>35</v>
      </c>
    </row>
    <row r="891" spans="1:6">
      <c r="A891" s="36" t="s">
        <v>3414</v>
      </c>
      <c r="B891" t="s">
        <v>2641</v>
      </c>
      <c r="C891" s="37" t="s">
        <v>1004</v>
      </c>
      <c r="D891" s="12" t="s">
        <v>3415</v>
      </c>
      <c r="E891" s="38" t="s">
        <v>2642</v>
      </c>
      <c r="F891" s="9">
        <v>1213</v>
      </c>
    </row>
    <row r="892" spans="1:6">
      <c r="A892" s="36" t="s">
        <v>3414</v>
      </c>
      <c r="B892" t="s">
        <v>2641</v>
      </c>
      <c r="C892" s="37" t="s">
        <v>40</v>
      </c>
      <c r="D892" s="12">
        <v>41522</v>
      </c>
      <c r="E892" s="38" t="s">
        <v>2032</v>
      </c>
      <c r="F892" s="9">
        <v>26</v>
      </c>
    </row>
    <row r="893" spans="1:6">
      <c r="A893" s="36" t="s">
        <v>3414</v>
      </c>
      <c r="B893" t="s">
        <v>2641</v>
      </c>
      <c r="C893" s="37" t="s">
        <v>1112</v>
      </c>
      <c r="D893" s="12" t="s">
        <v>3101</v>
      </c>
      <c r="E893" s="38" t="s">
        <v>2645</v>
      </c>
      <c r="F893" s="9">
        <v>23</v>
      </c>
    </row>
    <row r="894" spans="1:6">
      <c r="A894" s="36" t="s">
        <v>3414</v>
      </c>
      <c r="B894" t="s">
        <v>2641</v>
      </c>
      <c r="C894" s="37" t="s">
        <v>1286</v>
      </c>
      <c r="D894" s="12">
        <v>41551</v>
      </c>
      <c r="E894" s="38" t="s">
        <v>2052</v>
      </c>
      <c r="F894" s="9">
        <v>62</v>
      </c>
    </row>
    <row r="895" spans="1:6">
      <c r="A895" s="36" t="s">
        <v>3414</v>
      </c>
      <c r="B895" t="s">
        <v>2641</v>
      </c>
      <c r="C895" s="37" t="s">
        <v>1286</v>
      </c>
      <c r="D895" s="12">
        <v>41551</v>
      </c>
      <c r="E895" s="38" t="s">
        <v>2045</v>
      </c>
      <c r="F895" s="9">
        <v>920</v>
      </c>
    </row>
    <row r="896" spans="1:6">
      <c r="A896" s="36" t="s">
        <v>3414</v>
      </c>
      <c r="B896" t="s">
        <v>2641</v>
      </c>
      <c r="C896" s="37" t="s">
        <v>1286</v>
      </c>
      <c r="D896" s="12">
        <v>41551</v>
      </c>
      <c r="E896" s="38" t="s">
        <v>2057</v>
      </c>
      <c r="F896" s="9">
        <v>3290</v>
      </c>
    </row>
    <row r="897" spans="1:6">
      <c r="A897" s="36" t="s">
        <v>3414</v>
      </c>
      <c r="B897" t="s">
        <v>2641</v>
      </c>
      <c r="C897" s="37" t="s">
        <v>1286</v>
      </c>
      <c r="D897" s="12">
        <v>41551</v>
      </c>
      <c r="E897" s="38" t="s">
        <v>2105</v>
      </c>
      <c r="F897" s="9">
        <v>275</v>
      </c>
    </row>
    <row r="898" spans="1:6">
      <c r="A898" s="36" t="s">
        <v>3414</v>
      </c>
      <c r="B898" t="s">
        <v>2641</v>
      </c>
      <c r="C898" s="37" t="s">
        <v>1112</v>
      </c>
      <c r="D898" s="12" t="s">
        <v>3029</v>
      </c>
      <c r="E898" s="38" t="s">
        <v>2645</v>
      </c>
      <c r="F898" s="9">
        <v>60</v>
      </c>
    </row>
    <row r="899" spans="1:6">
      <c r="A899" s="36" t="s">
        <v>3414</v>
      </c>
      <c r="B899" t="s">
        <v>2641</v>
      </c>
      <c r="C899" s="37" t="s">
        <v>1112</v>
      </c>
      <c r="D899" s="12" t="s">
        <v>3073</v>
      </c>
      <c r="E899" s="38" t="s">
        <v>2026</v>
      </c>
      <c r="F899" s="9">
        <v>229</v>
      </c>
    </row>
    <row r="900" spans="1:6">
      <c r="A900" s="36" t="s">
        <v>3414</v>
      </c>
      <c r="B900" t="s">
        <v>2641</v>
      </c>
      <c r="C900" s="37" t="s">
        <v>1112</v>
      </c>
      <c r="D900" s="12" t="s">
        <v>3410</v>
      </c>
      <c r="E900" s="38" t="s">
        <v>2644</v>
      </c>
      <c r="F900" s="9">
        <v>114</v>
      </c>
    </row>
    <row r="901" spans="1:6">
      <c r="A901" s="36" t="s">
        <v>3414</v>
      </c>
      <c r="B901" t="s">
        <v>2641</v>
      </c>
      <c r="C901" s="37" t="s">
        <v>1112</v>
      </c>
      <c r="D901" s="12">
        <v>41611</v>
      </c>
      <c r="E901" s="38" t="s">
        <v>2644</v>
      </c>
      <c r="F901" s="9">
        <v>114</v>
      </c>
    </row>
    <row r="902" spans="1:6">
      <c r="A902" s="36" t="s">
        <v>3414</v>
      </c>
      <c r="B902" t="s">
        <v>2641</v>
      </c>
      <c r="C902" s="37" t="s">
        <v>1119</v>
      </c>
      <c r="D902" s="12" t="s">
        <v>2938</v>
      </c>
      <c r="E902" s="38" t="s">
        <v>2050</v>
      </c>
      <c r="F902" s="9">
        <v>20</v>
      </c>
    </row>
    <row r="903" spans="1:6">
      <c r="A903" s="36" t="s">
        <v>3414</v>
      </c>
      <c r="B903" t="s">
        <v>2641</v>
      </c>
      <c r="C903" s="37" t="s">
        <v>1119</v>
      </c>
      <c r="D903" s="12" t="s">
        <v>2938</v>
      </c>
      <c r="E903" s="38" t="s">
        <v>2645</v>
      </c>
      <c r="F903" s="9">
        <v>65</v>
      </c>
    </row>
    <row r="904" spans="1:6">
      <c r="A904" s="36" t="s">
        <v>3414</v>
      </c>
      <c r="B904" t="s">
        <v>2641</v>
      </c>
      <c r="C904" s="37" t="s">
        <v>1286</v>
      </c>
      <c r="D904" s="12" t="s">
        <v>2938</v>
      </c>
      <c r="E904" s="38" t="s">
        <v>2057</v>
      </c>
      <c r="F904" s="9">
        <v>234</v>
      </c>
    </row>
    <row r="905" spans="1:6">
      <c r="A905" s="36" t="s">
        <v>3414</v>
      </c>
      <c r="B905" t="s">
        <v>2641</v>
      </c>
      <c r="C905" s="37" t="s">
        <v>1112</v>
      </c>
      <c r="D905" s="12" t="s">
        <v>3153</v>
      </c>
      <c r="E905" s="38" t="s">
        <v>2026</v>
      </c>
      <c r="F905" s="9">
        <v>72</v>
      </c>
    </row>
    <row r="906" spans="1:6">
      <c r="A906" s="36" t="s">
        <v>3414</v>
      </c>
      <c r="B906" t="s">
        <v>2641</v>
      </c>
      <c r="C906" s="37" t="s">
        <v>123</v>
      </c>
      <c r="D906" s="12" t="s">
        <v>3131</v>
      </c>
      <c r="E906" s="38" t="s">
        <v>2644</v>
      </c>
      <c r="F906" s="9">
        <v>79</v>
      </c>
    </row>
    <row r="907" spans="1:6">
      <c r="A907" s="36" t="s">
        <v>3414</v>
      </c>
      <c r="B907" t="s">
        <v>2641</v>
      </c>
      <c r="C907" s="37" t="s">
        <v>123</v>
      </c>
      <c r="D907" s="12" t="s">
        <v>3131</v>
      </c>
      <c r="E907" s="38" t="s">
        <v>2053</v>
      </c>
      <c r="F907" s="9">
        <v>60</v>
      </c>
    </row>
    <row r="908" spans="1:6">
      <c r="A908" s="36" t="s">
        <v>3414</v>
      </c>
      <c r="B908" t="s">
        <v>2641</v>
      </c>
      <c r="C908" s="37" t="s">
        <v>1112</v>
      </c>
      <c r="D908" s="12" t="s">
        <v>2998</v>
      </c>
      <c r="E908" s="38" t="s">
        <v>2026</v>
      </c>
      <c r="F908" s="9">
        <v>113</v>
      </c>
    </row>
    <row r="909" spans="1:6">
      <c r="A909" s="36" t="s">
        <v>3414</v>
      </c>
      <c r="B909" t="s">
        <v>2641</v>
      </c>
      <c r="C909" s="37" t="s">
        <v>1112</v>
      </c>
      <c r="D909" s="12" t="s">
        <v>3001</v>
      </c>
      <c r="E909" s="38" t="s">
        <v>2645</v>
      </c>
      <c r="F909" s="9">
        <v>10</v>
      </c>
    </row>
    <row r="910" spans="1:6">
      <c r="A910" s="36" t="s">
        <v>3414</v>
      </c>
      <c r="B910" t="s">
        <v>2641</v>
      </c>
      <c r="C910" s="37" t="s">
        <v>1112</v>
      </c>
      <c r="D910" s="12" t="s">
        <v>3001</v>
      </c>
      <c r="E910" s="38" t="s">
        <v>2645</v>
      </c>
      <c r="F910" s="9">
        <v>60</v>
      </c>
    </row>
    <row r="911" spans="1:6">
      <c r="A911" s="36" t="s">
        <v>3414</v>
      </c>
      <c r="B911" t="s">
        <v>2641</v>
      </c>
      <c r="C911" s="37" t="s">
        <v>1112</v>
      </c>
      <c r="D911" s="12" t="s">
        <v>3001</v>
      </c>
      <c r="E911" s="38" t="s">
        <v>2645</v>
      </c>
      <c r="F911" s="9">
        <v>60</v>
      </c>
    </row>
    <row r="912" spans="1:6">
      <c r="A912" s="36" t="s">
        <v>3414</v>
      </c>
      <c r="B912" t="s">
        <v>2641</v>
      </c>
      <c r="C912" s="37" t="s">
        <v>1112</v>
      </c>
      <c r="D912" s="12" t="s">
        <v>3324</v>
      </c>
      <c r="E912" s="38" t="s">
        <v>2644</v>
      </c>
      <c r="F912" s="9">
        <v>130</v>
      </c>
    </row>
    <row r="913" spans="1:6">
      <c r="A913" s="36" t="s">
        <v>3414</v>
      </c>
      <c r="B913" t="s">
        <v>2641</v>
      </c>
      <c r="C913" s="37" t="s">
        <v>1112</v>
      </c>
      <c r="D913" s="12" t="s">
        <v>3324</v>
      </c>
      <c r="E913" s="38" t="s">
        <v>2643</v>
      </c>
      <c r="F913" s="9">
        <v>195</v>
      </c>
    </row>
    <row r="914" spans="1:6">
      <c r="A914" s="36" t="s">
        <v>3414</v>
      </c>
      <c r="B914" t="s">
        <v>2641</v>
      </c>
      <c r="C914" s="37" t="s">
        <v>1112</v>
      </c>
      <c r="D914" s="12" t="s">
        <v>3324</v>
      </c>
      <c r="E914" s="38" t="s">
        <v>2645</v>
      </c>
      <c r="F914" s="9">
        <v>10</v>
      </c>
    </row>
    <row r="915" spans="1:6">
      <c r="A915" s="36" t="s">
        <v>3414</v>
      </c>
      <c r="B915" t="s">
        <v>2641</v>
      </c>
      <c r="C915" s="37" t="s">
        <v>1112</v>
      </c>
      <c r="D915" s="12" t="s">
        <v>3324</v>
      </c>
      <c r="E915" s="38" t="s">
        <v>2644</v>
      </c>
      <c r="F915" s="9">
        <v>117</v>
      </c>
    </row>
    <row r="916" spans="1:6">
      <c r="A916" s="36" t="s">
        <v>3414</v>
      </c>
      <c r="B916" t="s">
        <v>2641</v>
      </c>
      <c r="C916" s="37" t="s">
        <v>1053</v>
      </c>
      <c r="D916" s="12">
        <v>41793</v>
      </c>
      <c r="E916" s="38" t="s">
        <v>2645</v>
      </c>
      <c r="F916" s="9">
        <v>45</v>
      </c>
    </row>
    <row r="917" spans="1:6">
      <c r="A917" s="36" t="s">
        <v>3414</v>
      </c>
      <c r="B917" t="s">
        <v>2641</v>
      </c>
      <c r="C917" s="37" t="s">
        <v>1174</v>
      </c>
      <c r="D917" s="12">
        <v>41793</v>
      </c>
      <c r="E917" s="38" t="s">
        <v>2034</v>
      </c>
      <c r="F917" s="9">
        <v>16</v>
      </c>
    </row>
    <row r="918" spans="1:6">
      <c r="A918" s="36" t="s">
        <v>3414</v>
      </c>
      <c r="B918" t="s">
        <v>2641</v>
      </c>
      <c r="C918" s="37" t="s">
        <v>329</v>
      </c>
      <c r="D918" s="12">
        <v>41893</v>
      </c>
      <c r="E918" s="38" t="s">
        <v>2052</v>
      </c>
      <c r="F918" s="9">
        <v>24</v>
      </c>
    </row>
    <row r="919" spans="1:6">
      <c r="A919" s="36" t="s">
        <v>3414</v>
      </c>
      <c r="B919" t="s">
        <v>2641</v>
      </c>
      <c r="C919" s="37" t="s">
        <v>1112</v>
      </c>
      <c r="D919" s="12">
        <v>41920</v>
      </c>
      <c r="E919" s="38" t="s">
        <v>2645</v>
      </c>
      <c r="F919" s="9">
        <v>60</v>
      </c>
    </row>
    <row r="920" spans="1:6">
      <c r="A920" s="36" t="s">
        <v>3414</v>
      </c>
      <c r="B920" t="s">
        <v>2641</v>
      </c>
      <c r="C920" s="37" t="s">
        <v>1780</v>
      </c>
      <c r="D920" s="12" t="s">
        <v>3376</v>
      </c>
      <c r="E920" s="38" t="s">
        <v>2645</v>
      </c>
      <c r="F920" s="9">
        <v>25</v>
      </c>
    </row>
    <row r="921" spans="1:6">
      <c r="A921" s="36" t="s">
        <v>3414</v>
      </c>
      <c r="B921" t="s">
        <v>2641</v>
      </c>
      <c r="C921" s="37" t="s">
        <v>123</v>
      </c>
      <c r="D921" s="12" t="s">
        <v>3263</v>
      </c>
      <c r="E921" s="38" t="s">
        <v>2055</v>
      </c>
      <c r="F921" s="9">
        <v>60</v>
      </c>
    </row>
    <row r="922" spans="1:6">
      <c r="A922" s="36" t="s">
        <v>3414</v>
      </c>
      <c r="B922" t="s">
        <v>2641</v>
      </c>
      <c r="C922" s="37" t="s">
        <v>1112</v>
      </c>
      <c r="D922" s="12" t="s">
        <v>3007</v>
      </c>
      <c r="E922" s="38" t="s">
        <v>2026</v>
      </c>
      <c r="F922" s="9">
        <v>30</v>
      </c>
    </row>
    <row r="923" spans="1:6">
      <c r="A923" s="36" t="s">
        <v>3414</v>
      </c>
      <c r="B923" t="s">
        <v>2641</v>
      </c>
      <c r="C923" s="37" t="s">
        <v>1112</v>
      </c>
      <c r="D923" s="12" t="s">
        <v>3411</v>
      </c>
      <c r="E923" s="38" t="s">
        <v>2645</v>
      </c>
      <c r="F923" s="9">
        <v>64</v>
      </c>
    </row>
    <row r="924" spans="1:6">
      <c r="A924" s="36" t="s">
        <v>3414</v>
      </c>
      <c r="B924" t="s">
        <v>2641</v>
      </c>
      <c r="C924" s="37" t="s">
        <v>24</v>
      </c>
      <c r="D924" s="12" t="s">
        <v>3411</v>
      </c>
      <c r="E924" s="38" t="s">
        <v>2645</v>
      </c>
      <c r="F924" s="9">
        <v>25</v>
      </c>
    </row>
    <row r="925" spans="1:6">
      <c r="A925" s="36" t="s">
        <v>3414</v>
      </c>
      <c r="B925" t="s">
        <v>2641</v>
      </c>
      <c r="C925" s="37" t="s">
        <v>1518</v>
      </c>
      <c r="D925" s="12" t="s">
        <v>3011</v>
      </c>
      <c r="E925" s="38" t="s">
        <v>2052</v>
      </c>
      <c r="F925" s="9">
        <v>20</v>
      </c>
    </row>
    <row r="926" spans="1:6">
      <c r="A926" s="36" t="s">
        <v>3414</v>
      </c>
      <c r="B926" t="s">
        <v>2641</v>
      </c>
      <c r="C926" s="37" t="s">
        <v>1112</v>
      </c>
      <c r="D926" s="12">
        <v>41982</v>
      </c>
      <c r="E926" s="38" t="s">
        <v>2644</v>
      </c>
      <c r="F926" s="9">
        <v>16</v>
      </c>
    </row>
    <row r="927" spans="1:6">
      <c r="A927" s="36" t="s">
        <v>3414</v>
      </c>
      <c r="B927" t="s">
        <v>2641</v>
      </c>
      <c r="C927" s="37" t="s">
        <v>1112</v>
      </c>
      <c r="D927" s="12">
        <v>41982</v>
      </c>
      <c r="E927" s="38" t="s">
        <v>2109</v>
      </c>
      <c r="F927" s="9">
        <v>290</v>
      </c>
    </row>
    <row r="928" spans="1:6">
      <c r="A928" s="36" t="s">
        <v>3414</v>
      </c>
      <c r="B928" t="s">
        <v>2641</v>
      </c>
      <c r="C928" s="37" t="s">
        <v>24</v>
      </c>
      <c r="D928" s="12">
        <v>42096</v>
      </c>
      <c r="E928" s="38" t="s">
        <v>2645</v>
      </c>
      <c r="F928" s="9">
        <v>55</v>
      </c>
    </row>
    <row r="929" spans="1:6">
      <c r="A929" s="36" t="s">
        <v>3414</v>
      </c>
      <c r="B929" t="s">
        <v>2641</v>
      </c>
      <c r="C929" s="37" t="s">
        <v>123</v>
      </c>
      <c r="D929" s="12" t="s">
        <v>3116</v>
      </c>
      <c r="E929" s="38" t="s">
        <v>2130</v>
      </c>
      <c r="F929" s="9">
        <v>750</v>
      </c>
    </row>
    <row r="930" spans="1:6">
      <c r="A930" s="36" t="s">
        <v>3414</v>
      </c>
      <c r="B930" t="s">
        <v>2641</v>
      </c>
      <c r="C930" s="37" t="s">
        <v>123</v>
      </c>
      <c r="D930" s="12" t="s">
        <v>3116</v>
      </c>
      <c r="E930" s="38" t="s">
        <v>2044</v>
      </c>
      <c r="F930" s="9">
        <v>116</v>
      </c>
    </row>
    <row r="931" spans="1:6">
      <c r="A931" s="36" t="s">
        <v>3414</v>
      </c>
      <c r="B931" t="s">
        <v>2641</v>
      </c>
      <c r="C931" s="37" t="s">
        <v>123</v>
      </c>
      <c r="D931" s="12" t="s">
        <v>3116</v>
      </c>
      <c r="E931" s="38" t="s">
        <v>2644</v>
      </c>
      <c r="F931" s="9">
        <v>22</v>
      </c>
    </row>
    <row r="932" spans="1:6">
      <c r="A932" s="36" t="s">
        <v>3414</v>
      </c>
      <c r="B932" t="s">
        <v>2641</v>
      </c>
      <c r="C932" s="37" t="s">
        <v>123</v>
      </c>
      <c r="D932" s="12" t="s">
        <v>3116</v>
      </c>
      <c r="E932" s="38" t="s">
        <v>2644</v>
      </c>
      <c r="F932" s="9">
        <v>55</v>
      </c>
    </row>
    <row r="933" spans="1:6">
      <c r="A933" s="36" t="s">
        <v>3414</v>
      </c>
      <c r="B933" t="s">
        <v>2641</v>
      </c>
      <c r="C933" s="37" t="s">
        <v>123</v>
      </c>
      <c r="D933" s="12" t="s">
        <v>3116</v>
      </c>
      <c r="E933" s="38" t="s">
        <v>2055</v>
      </c>
      <c r="F933" s="9">
        <v>58</v>
      </c>
    </row>
    <row r="934" spans="1:6">
      <c r="A934" s="36" t="s">
        <v>3414</v>
      </c>
      <c r="B934" t="s">
        <v>2641</v>
      </c>
      <c r="C934" s="37" t="s">
        <v>123</v>
      </c>
      <c r="D934" s="12" t="s">
        <v>3416</v>
      </c>
      <c r="E934" s="38" t="s">
        <v>2644</v>
      </c>
      <c r="F934" s="9">
        <v>296</v>
      </c>
    </row>
    <row r="935" spans="1:6">
      <c r="A935" s="36" t="s">
        <v>3414</v>
      </c>
      <c r="B935" t="s">
        <v>2641</v>
      </c>
      <c r="C935" s="37" t="s">
        <v>123</v>
      </c>
      <c r="D935" s="12" t="s">
        <v>3416</v>
      </c>
      <c r="E935" s="38" t="s">
        <v>2644</v>
      </c>
      <c r="F935" s="9">
        <v>21</v>
      </c>
    </row>
    <row r="936" spans="1:6">
      <c r="A936" s="36" t="s">
        <v>3414</v>
      </c>
      <c r="B936" t="s">
        <v>2641</v>
      </c>
      <c r="C936" s="37" t="s">
        <v>123</v>
      </c>
      <c r="D936" s="12" t="s">
        <v>3416</v>
      </c>
      <c r="E936" s="38" t="s">
        <v>2644</v>
      </c>
      <c r="F936" s="9">
        <v>17</v>
      </c>
    </row>
    <row r="937" spans="1:6">
      <c r="A937" s="36" t="s">
        <v>3414</v>
      </c>
      <c r="B937" t="s">
        <v>2641</v>
      </c>
      <c r="C937" s="37" t="s">
        <v>123</v>
      </c>
      <c r="D937" s="12" t="s">
        <v>3416</v>
      </c>
      <c r="E937" s="38" t="s">
        <v>2044</v>
      </c>
      <c r="F937" s="9">
        <v>116</v>
      </c>
    </row>
    <row r="938" spans="1:6">
      <c r="A938" s="36" t="s">
        <v>3414</v>
      </c>
      <c r="B938" t="s">
        <v>2641</v>
      </c>
      <c r="C938" s="37" t="s">
        <v>123</v>
      </c>
      <c r="D938" s="12" t="s">
        <v>3417</v>
      </c>
      <c r="E938" s="38" t="s">
        <v>2044</v>
      </c>
      <c r="F938" s="9">
        <v>143</v>
      </c>
    </row>
    <row r="939" spans="1:6">
      <c r="A939" s="36" t="s">
        <v>3414</v>
      </c>
      <c r="B939" t="s">
        <v>2641</v>
      </c>
      <c r="C939" s="37" t="s">
        <v>123</v>
      </c>
      <c r="D939" s="12" t="s">
        <v>3417</v>
      </c>
      <c r="E939" s="38" t="s">
        <v>2055</v>
      </c>
      <c r="F939" s="9">
        <v>59</v>
      </c>
    </row>
    <row r="940" spans="1:6">
      <c r="A940" s="36" t="s">
        <v>3414</v>
      </c>
      <c r="B940" t="s">
        <v>2641</v>
      </c>
      <c r="C940" s="37" t="s">
        <v>123</v>
      </c>
      <c r="D940" s="12" t="s">
        <v>3417</v>
      </c>
      <c r="E940" s="38" t="s">
        <v>2644</v>
      </c>
      <c r="F940" s="9">
        <v>28</v>
      </c>
    </row>
    <row r="941" spans="1:6">
      <c r="A941" s="36" t="s">
        <v>3414</v>
      </c>
      <c r="B941" t="s">
        <v>2641</v>
      </c>
      <c r="C941" s="37" t="s">
        <v>123</v>
      </c>
      <c r="D941" s="12" t="s">
        <v>3418</v>
      </c>
      <c r="E941" s="38" t="s">
        <v>2044</v>
      </c>
      <c r="F941" s="9">
        <v>143</v>
      </c>
    </row>
    <row r="942" spans="1:6">
      <c r="A942" s="36" t="s">
        <v>3414</v>
      </c>
      <c r="B942" t="s">
        <v>2641</v>
      </c>
      <c r="C942" s="37" t="s">
        <v>1004</v>
      </c>
      <c r="D942" s="12">
        <v>42131</v>
      </c>
      <c r="E942" s="38" t="s">
        <v>2645</v>
      </c>
      <c r="F942" s="9">
        <v>16</v>
      </c>
    </row>
    <row r="943" spans="1:6">
      <c r="A943" s="36" t="s">
        <v>3414</v>
      </c>
      <c r="B943" t="s">
        <v>2641</v>
      </c>
      <c r="C943" s="37" t="s">
        <v>24</v>
      </c>
      <c r="D943" s="12" t="s">
        <v>3419</v>
      </c>
      <c r="E943" s="38" t="s">
        <v>2645</v>
      </c>
      <c r="F943" s="9">
        <v>25</v>
      </c>
    </row>
    <row r="944" spans="1:6">
      <c r="A944" t="s">
        <v>3420</v>
      </c>
      <c r="B944" t="s">
        <v>2641</v>
      </c>
      <c r="C944" t="s">
        <v>1549</v>
      </c>
      <c r="D944" s="12">
        <v>41466</v>
      </c>
      <c r="E944" t="s">
        <v>2056</v>
      </c>
      <c r="F944" s="33">
        <v>54</v>
      </c>
    </row>
    <row r="945" spans="1:6">
      <c r="A945" t="s">
        <v>3420</v>
      </c>
      <c r="B945" t="s">
        <v>2641</v>
      </c>
      <c r="C945" t="s">
        <v>1246</v>
      </c>
      <c r="D945" s="12" t="s">
        <v>3103</v>
      </c>
      <c r="E945" t="s">
        <v>2048</v>
      </c>
      <c r="F945" s="33">
        <v>578</v>
      </c>
    </row>
    <row r="946" spans="1:6">
      <c r="A946" t="s">
        <v>3420</v>
      </c>
      <c r="B946" t="s">
        <v>2641</v>
      </c>
      <c r="C946" t="s">
        <v>1549</v>
      </c>
      <c r="D946" s="12" t="s">
        <v>2953</v>
      </c>
      <c r="E946" t="s">
        <v>2056</v>
      </c>
      <c r="F946" s="33">
        <v>45</v>
      </c>
    </row>
    <row r="947" spans="1:6">
      <c r="A947" t="s">
        <v>3420</v>
      </c>
      <c r="B947" t="s">
        <v>2641</v>
      </c>
      <c r="C947" t="s">
        <v>24</v>
      </c>
      <c r="D947" s="12">
        <v>41765</v>
      </c>
      <c r="E947" t="s">
        <v>2644</v>
      </c>
      <c r="F947" s="33">
        <v>384</v>
      </c>
    </row>
    <row r="948" spans="1:6">
      <c r="A948" t="s">
        <v>3420</v>
      </c>
      <c r="B948" t="s">
        <v>2641</v>
      </c>
      <c r="C948" t="s">
        <v>24</v>
      </c>
      <c r="D948" s="12" t="s">
        <v>3050</v>
      </c>
      <c r="E948" t="s">
        <v>2645</v>
      </c>
      <c r="F948" s="33">
        <v>49</v>
      </c>
    </row>
    <row r="949" spans="1:6">
      <c r="A949" t="s">
        <v>3420</v>
      </c>
      <c r="B949" t="s">
        <v>2641</v>
      </c>
      <c r="C949" t="s">
        <v>1549</v>
      </c>
      <c r="D949" s="12" t="s">
        <v>3377</v>
      </c>
      <c r="E949" t="s">
        <v>2052</v>
      </c>
      <c r="F949" s="33">
        <v>52</v>
      </c>
    </row>
    <row r="950" spans="1:6">
      <c r="A950" t="s">
        <v>3420</v>
      </c>
      <c r="B950" t="s">
        <v>2641</v>
      </c>
      <c r="C950" t="s">
        <v>24</v>
      </c>
      <c r="D950" s="12" t="s">
        <v>3006</v>
      </c>
      <c r="E950" t="s">
        <v>2644</v>
      </c>
      <c r="F950" s="33">
        <v>129</v>
      </c>
    </row>
    <row r="951" spans="1:6">
      <c r="A951" t="s">
        <v>3420</v>
      </c>
      <c r="B951" t="s">
        <v>2641</v>
      </c>
      <c r="C951" t="s">
        <v>24</v>
      </c>
      <c r="D951" s="12" t="s">
        <v>3006</v>
      </c>
      <c r="E951" t="s">
        <v>2644</v>
      </c>
      <c r="F951" s="33">
        <v>3976</v>
      </c>
    </row>
    <row r="952" spans="1:6">
      <c r="A952" t="s">
        <v>3420</v>
      </c>
      <c r="B952" t="s">
        <v>2641</v>
      </c>
      <c r="C952" t="s">
        <v>24</v>
      </c>
      <c r="D952" s="12" t="s">
        <v>3006</v>
      </c>
      <c r="E952" t="s">
        <v>2644</v>
      </c>
      <c r="F952" s="33">
        <v>39</v>
      </c>
    </row>
    <row r="953" spans="1:6">
      <c r="A953" t="s">
        <v>3420</v>
      </c>
      <c r="B953" t="s">
        <v>2641</v>
      </c>
      <c r="C953" t="s">
        <v>24</v>
      </c>
      <c r="D953" s="12" t="s">
        <v>3006</v>
      </c>
      <c r="E953" t="s">
        <v>2644</v>
      </c>
      <c r="F953" s="33">
        <v>39</v>
      </c>
    </row>
    <row r="954" spans="1:6">
      <c r="A954" t="s">
        <v>3420</v>
      </c>
      <c r="B954" t="s">
        <v>2641</v>
      </c>
      <c r="C954" t="s">
        <v>24</v>
      </c>
      <c r="D954" s="12" t="s">
        <v>3006</v>
      </c>
      <c r="E954" t="s">
        <v>2644</v>
      </c>
      <c r="F954" s="33">
        <v>17</v>
      </c>
    </row>
    <row r="955" spans="1:6">
      <c r="A955" t="s">
        <v>3420</v>
      </c>
      <c r="B955" t="s">
        <v>2641</v>
      </c>
      <c r="C955" t="s">
        <v>24</v>
      </c>
      <c r="D955" s="12" t="s">
        <v>3006</v>
      </c>
      <c r="E955" t="s">
        <v>2644</v>
      </c>
      <c r="F955" s="33">
        <v>14</v>
      </c>
    </row>
    <row r="956" spans="1:6">
      <c r="A956" t="s">
        <v>3420</v>
      </c>
      <c r="B956" t="s">
        <v>2641</v>
      </c>
      <c r="C956" t="s">
        <v>24</v>
      </c>
      <c r="D956" s="12" t="s">
        <v>3006</v>
      </c>
      <c r="E956" t="s">
        <v>2645</v>
      </c>
      <c r="F956" s="33">
        <v>60</v>
      </c>
    </row>
    <row r="957" spans="1:6">
      <c r="A957" t="s">
        <v>3420</v>
      </c>
      <c r="B957" t="s">
        <v>2641</v>
      </c>
      <c r="C957" t="s">
        <v>24</v>
      </c>
      <c r="D957" s="12" t="s">
        <v>3006</v>
      </c>
      <c r="E957" t="s">
        <v>2044</v>
      </c>
      <c r="F957" s="33">
        <v>240</v>
      </c>
    </row>
    <row r="958" spans="1:6">
      <c r="A958" t="s">
        <v>3420</v>
      </c>
      <c r="B958" t="s">
        <v>2641</v>
      </c>
      <c r="C958" t="s">
        <v>24</v>
      </c>
      <c r="D958" s="12" t="s">
        <v>3007</v>
      </c>
      <c r="E958" t="s">
        <v>2044</v>
      </c>
      <c r="F958" s="33">
        <v>240</v>
      </c>
    </row>
    <row r="959" spans="1:6">
      <c r="A959" t="s">
        <v>3420</v>
      </c>
      <c r="B959" t="s">
        <v>2641</v>
      </c>
      <c r="C959" t="s">
        <v>24</v>
      </c>
      <c r="D959" s="12" t="s">
        <v>3007</v>
      </c>
      <c r="E959" t="s">
        <v>2050</v>
      </c>
      <c r="F959" s="33">
        <v>510</v>
      </c>
    </row>
    <row r="960" spans="1:6">
      <c r="A960" t="s">
        <v>3420</v>
      </c>
      <c r="B960" t="s">
        <v>2641</v>
      </c>
      <c r="C960" t="s">
        <v>24</v>
      </c>
      <c r="D960" s="12" t="s">
        <v>3008</v>
      </c>
      <c r="E960" t="s">
        <v>2044</v>
      </c>
      <c r="F960" s="33">
        <v>240</v>
      </c>
    </row>
    <row r="961" spans="1:6">
      <c r="A961" t="s">
        <v>3420</v>
      </c>
      <c r="B961" t="s">
        <v>2641</v>
      </c>
      <c r="C961" t="s">
        <v>24</v>
      </c>
      <c r="D961" s="12" t="s">
        <v>3009</v>
      </c>
      <c r="E961" t="s">
        <v>2044</v>
      </c>
      <c r="F961" s="33">
        <v>240</v>
      </c>
    </row>
    <row r="962" spans="1:6">
      <c r="A962" t="s">
        <v>3420</v>
      </c>
      <c r="B962" t="s">
        <v>2641</v>
      </c>
      <c r="C962" t="s">
        <v>24</v>
      </c>
      <c r="D962" s="12" t="s">
        <v>3010</v>
      </c>
      <c r="E962" t="s">
        <v>2044</v>
      </c>
      <c r="F962" s="33">
        <v>240</v>
      </c>
    </row>
    <row r="963" spans="1:6">
      <c r="A963" t="s">
        <v>3420</v>
      </c>
      <c r="B963" t="s">
        <v>2641</v>
      </c>
      <c r="C963" t="s">
        <v>1549</v>
      </c>
      <c r="D963" s="12" t="s">
        <v>3054</v>
      </c>
      <c r="E963" t="s">
        <v>2052</v>
      </c>
      <c r="F963" s="33">
        <v>54</v>
      </c>
    </row>
    <row r="964" spans="1:6">
      <c r="A964" t="s">
        <v>3420</v>
      </c>
      <c r="B964" t="s">
        <v>2641</v>
      </c>
      <c r="C964" t="s">
        <v>65</v>
      </c>
      <c r="D964" s="12">
        <v>42046</v>
      </c>
      <c r="E964" t="s">
        <v>2644</v>
      </c>
      <c r="F964" s="33">
        <v>115</v>
      </c>
    </row>
    <row r="965" spans="1:6">
      <c r="A965" t="s">
        <v>3420</v>
      </c>
      <c r="B965" t="s">
        <v>2641</v>
      </c>
      <c r="C965" t="s">
        <v>65</v>
      </c>
      <c r="D965" s="12" t="s">
        <v>3092</v>
      </c>
      <c r="E965" t="s">
        <v>2644</v>
      </c>
      <c r="F965" s="33">
        <v>122</v>
      </c>
    </row>
    <row r="966" spans="1:6">
      <c r="A966" t="s">
        <v>3420</v>
      </c>
      <c r="B966" t="s">
        <v>2641</v>
      </c>
      <c r="C966" t="s">
        <v>65</v>
      </c>
      <c r="D966" s="12" t="s">
        <v>3347</v>
      </c>
      <c r="E966" t="s">
        <v>2644</v>
      </c>
      <c r="F966" s="33">
        <v>115</v>
      </c>
    </row>
    <row r="967" spans="1:6">
      <c r="A967" t="s">
        <v>3420</v>
      </c>
      <c r="B967" t="s">
        <v>2641</v>
      </c>
      <c r="C967" t="s">
        <v>1246</v>
      </c>
      <c r="D967" s="12">
        <v>42165</v>
      </c>
      <c r="E967" t="s">
        <v>2645</v>
      </c>
      <c r="F967" s="33">
        <v>60</v>
      </c>
    </row>
    <row r="968" spans="1:6">
      <c r="A968" t="s">
        <v>3420</v>
      </c>
      <c r="B968" t="s">
        <v>2641</v>
      </c>
      <c r="C968" t="s">
        <v>1246</v>
      </c>
      <c r="D968" s="12">
        <v>42165</v>
      </c>
      <c r="E968" t="s">
        <v>2644</v>
      </c>
      <c r="F968" s="33">
        <v>309</v>
      </c>
    </row>
    <row r="969" spans="1:6">
      <c r="A969" t="s">
        <v>3420</v>
      </c>
      <c r="B969" t="s">
        <v>2641</v>
      </c>
      <c r="C969" t="s">
        <v>1246</v>
      </c>
      <c r="D969" s="12">
        <v>42165</v>
      </c>
      <c r="E969" t="s">
        <v>2050</v>
      </c>
      <c r="F969" s="33">
        <v>765</v>
      </c>
    </row>
    <row r="970" spans="1:6">
      <c r="A970" t="s">
        <v>3420</v>
      </c>
      <c r="B970" t="s">
        <v>2641</v>
      </c>
      <c r="C970" t="s">
        <v>1246</v>
      </c>
      <c r="D970" s="12">
        <v>42165</v>
      </c>
      <c r="E970" t="s">
        <v>2643</v>
      </c>
      <c r="F970" s="33">
        <v>528</v>
      </c>
    </row>
    <row r="971" spans="1:6">
      <c r="A971" t="s">
        <v>3420</v>
      </c>
      <c r="B971" t="s">
        <v>2641</v>
      </c>
      <c r="C971" t="s">
        <v>1246</v>
      </c>
      <c r="D971" s="12">
        <v>42165</v>
      </c>
      <c r="E971" t="s">
        <v>2644</v>
      </c>
      <c r="F971" s="33">
        <v>674</v>
      </c>
    </row>
    <row r="972" spans="1:6">
      <c r="A972" t="s">
        <v>3420</v>
      </c>
      <c r="B972" t="s">
        <v>2641</v>
      </c>
      <c r="C972" t="s">
        <v>1246</v>
      </c>
      <c r="D972" s="12">
        <v>42166</v>
      </c>
      <c r="E972" t="s">
        <v>2645</v>
      </c>
      <c r="F972" s="33">
        <v>60</v>
      </c>
    </row>
    <row r="973" spans="1:6">
      <c r="A973" t="s">
        <v>3420</v>
      </c>
      <c r="B973" t="s">
        <v>2641</v>
      </c>
      <c r="C973" t="s">
        <v>24</v>
      </c>
      <c r="D973" s="12">
        <v>42166</v>
      </c>
      <c r="E973" t="s">
        <v>2645</v>
      </c>
      <c r="F973" s="33">
        <v>14</v>
      </c>
    </row>
    <row r="974" spans="1:6">
      <c r="A974" t="s">
        <v>3420</v>
      </c>
      <c r="B974" t="s">
        <v>2641</v>
      </c>
      <c r="C974" t="s">
        <v>1246</v>
      </c>
      <c r="D974" s="12">
        <v>42167</v>
      </c>
      <c r="E974" t="s">
        <v>2645</v>
      </c>
      <c r="F974" s="33">
        <v>60</v>
      </c>
    </row>
    <row r="975" spans="1:6">
      <c r="A975" t="s">
        <v>3420</v>
      </c>
      <c r="B975" t="s">
        <v>2641</v>
      </c>
      <c r="C975" t="s">
        <v>1549</v>
      </c>
      <c r="D975" s="12">
        <v>42193</v>
      </c>
      <c r="E975" t="s">
        <v>2052</v>
      </c>
      <c r="F975" s="33">
        <v>60</v>
      </c>
    </row>
    <row r="976" spans="1:6">
      <c r="A976" t="s">
        <v>3421</v>
      </c>
      <c r="B976" t="s">
        <v>2641</v>
      </c>
      <c r="C976" t="s">
        <v>1246</v>
      </c>
      <c r="D976" s="12" t="s">
        <v>2982</v>
      </c>
      <c r="E976" t="s">
        <v>2048</v>
      </c>
      <c r="F976" s="33">
        <v>64</v>
      </c>
    </row>
    <row r="977" spans="1:6">
      <c r="A977" t="s">
        <v>3421</v>
      </c>
      <c r="B977" t="s">
        <v>2641</v>
      </c>
      <c r="C977" t="s">
        <v>1246</v>
      </c>
      <c r="D977" s="12">
        <v>41094</v>
      </c>
      <c r="E977" t="s">
        <v>2048</v>
      </c>
      <c r="F977" s="33">
        <v>60</v>
      </c>
    </row>
    <row r="978" spans="1:6">
      <c r="A978" t="s">
        <v>3421</v>
      </c>
      <c r="B978" t="s">
        <v>2641</v>
      </c>
      <c r="C978" t="s">
        <v>24</v>
      </c>
      <c r="D978" s="12">
        <v>41192</v>
      </c>
      <c r="E978" t="s">
        <v>2021</v>
      </c>
      <c r="F978" s="33">
        <v>26</v>
      </c>
    </row>
    <row r="979" spans="1:6">
      <c r="A979" t="s">
        <v>3421</v>
      </c>
      <c r="B979" t="s">
        <v>2641</v>
      </c>
      <c r="C979" t="s">
        <v>1246</v>
      </c>
      <c r="D979" s="12" t="s">
        <v>3328</v>
      </c>
      <c r="E979" t="s">
        <v>2048</v>
      </c>
      <c r="F979" s="33">
        <v>60</v>
      </c>
    </row>
    <row r="980" spans="1:6">
      <c r="A980" t="s">
        <v>3421</v>
      </c>
      <c r="B980" t="s">
        <v>2641</v>
      </c>
      <c r="C980" t="s">
        <v>24</v>
      </c>
      <c r="D980" s="12" t="s">
        <v>2983</v>
      </c>
      <c r="E980" t="s">
        <v>2021</v>
      </c>
      <c r="F980" s="33">
        <v>60</v>
      </c>
    </row>
    <row r="981" spans="1:6">
      <c r="A981" t="s">
        <v>3421</v>
      </c>
      <c r="B981" t="s">
        <v>2641</v>
      </c>
      <c r="C981" t="s">
        <v>24</v>
      </c>
      <c r="D981" s="12" t="s">
        <v>3361</v>
      </c>
      <c r="E981" t="s">
        <v>2021</v>
      </c>
      <c r="F981" s="33">
        <v>58</v>
      </c>
    </row>
    <row r="982" spans="1:6">
      <c r="A982" t="s">
        <v>3421</v>
      </c>
      <c r="B982" t="s">
        <v>2641</v>
      </c>
      <c r="C982" t="s">
        <v>24</v>
      </c>
      <c r="D982" s="12" t="s">
        <v>3122</v>
      </c>
      <c r="E982" t="s">
        <v>2021</v>
      </c>
      <c r="F982" s="33">
        <v>53</v>
      </c>
    </row>
    <row r="983" spans="1:6">
      <c r="A983" t="s">
        <v>3421</v>
      </c>
      <c r="B983" t="s">
        <v>2641</v>
      </c>
      <c r="C983" t="s">
        <v>24</v>
      </c>
      <c r="D983" s="12">
        <v>41248</v>
      </c>
      <c r="E983" t="s">
        <v>2021</v>
      </c>
      <c r="F983" s="33">
        <v>20</v>
      </c>
    </row>
    <row r="984" spans="1:6">
      <c r="A984" t="s">
        <v>3421</v>
      </c>
      <c r="B984" t="s">
        <v>2641</v>
      </c>
      <c r="C984" t="s">
        <v>24</v>
      </c>
      <c r="D984" s="12">
        <v>41306</v>
      </c>
      <c r="E984" t="s">
        <v>2021</v>
      </c>
      <c r="F984" s="33">
        <v>238</v>
      </c>
    </row>
    <row r="985" spans="1:6">
      <c r="A985" t="s">
        <v>3421</v>
      </c>
      <c r="B985" t="s">
        <v>2641</v>
      </c>
      <c r="C985" t="s">
        <v>24</v>
      </c>
      <c r="D985" s="12">
        <v>41313</v>
      </c>
      <c r="E985" t="s">
        <v>2021</v>
      </c>
      <c r="F985" s="33">
        <v>27</v>
      </c>
    </row>
    <row r="986" spans="1:6">
      <c r="A986" t="s">
        <v>3421</v>
      </c>
      <c r="B986" t="s">
        <v>2641</v>
      </c>
      <c r="C986" t="s">
        <v>24</v>
      </c>
      <c r="D986" s="12" t="s">
        <v>3422</v>
      </c>
      <c r="E986" t="s">
        <v>2021</v>
      </c>
      <c r="F986" s="33">
        <v>326</v>
      </c>
    </row>
    <row r="987" spans="1:6">
      <c r="A987" t="s">
        <v>3421</v>
      </c>
      <c r="B987" t="s">
        <v>2641</v>
      </c>
      <c r="C987" t="s">
        <v>1004</v>
      </c>
      <c r="D987" s="12">
        <v>41341</v>
      </c>
      <c r="E987" t="s">
        <v>2663</v>
      </c>
      <c r="F987" s="33">
        <v>30</v>
      </c>
    </row>
    <row r="988" spans="1:6">
      <c r="A988" t="s">
        <v>3421</v>
      </c>
      <c r="B988" t="s">
        <v>2641</v>
      </c>
      <c r="C988" t="s">
        <v>1403</v>
      </c>
      <c r="D988" s="12" t="s">
        <v>3423</v>
      </c>
      <c r="E988" t="s">
        <v>2047</v>
      </c>
      <c r="F988" s="33">
        <v>129</v>
      </c>
    </row>
    <row r="989" spans="1:6">
      <c r="A989" t="s">
        <v>3421</v>
      </c>
      <c r="B989" t="s">
        <v>2641</v>
      </c>
      <c r="C989" t="s">
        <v>24</v>
      </c>
      <c r="D989" s="12" t="s">
        <v>3423</v>
      </c>
      <c r="E989" t="s">
        <v>2021</v>
      </c>
      <c r="F989" s="33">
        <v>56</v>
      </c>
    </row>
    <row r="990" spans="1:6">
      <c r="A990" t="s">
        <v>3421</v>
      </c>
      <c r="B990" t="s">
        <v>2641</v>
      </c>
      <c r="C990" t="s">
        <v>24</v>
      </c>
      <c r="D990" s="12" t="s">
        <v>3364</v>
      </c>
      <c r="E990" t="s">
        <v>2021</v>
      </c>
      <c r="F990" s="33">
        <v>13</v>
      </c>
    </row>
    <row r="991" spans="1:6">
      <c r="A991" t="s">
        <v>3421</v>
      </c>
      <c r="B991" t="s">
        <v>2641</v>
      </c>
      <c r="C991" t="s">
        <v>24</v>
      </c>
      <c r="D991" s="12" t="s">
        <v>3424</v>
      </c>
      <c r="E991" t="s">
        <v>2021</v>
      </c>
      <c r="F991" s="33">
        <v>55</v>
      </c>
    </row>
    <row r="992" spans="1:6">
      <c r="A992" t="s">
        <v>3421</v>
      </c>
      <c r="B992" t="s">
        <v>2641</v>
      </c>
      <c r="C992" t="s">
        <v>1246</v>
      </c>
      <c r="D992" s="12" t="s">
        <v>2930</v>
      </c>
      <c r="E992" t="s">
        <v>2048</v>
      </c>
      <c r="F992" s="33">
        <v>434</v>
      </c>
    </row>
    <row r="993" spans="1:6">
      <c r="A993" t="s">
        <v>3421</v>
      </c>
      <c r="B993" t="s">
        <v>2641</v>
      </c>
      <c r="C993" t="s">
        <v>1246</v>
      </c>
      <c r="D993" s="12">
        <v>41437</v>
      </c>
      <c r="E993" t="s">
        <v>2048</v>
      </c>
      <c r="F993" s="33">
        <v>2014</v>
      </c>
    </row>
    <row r="994" spans="1:6">
      <c r="A994" t="s">
        <v>3421</v>
      </c>
      <c r="B994" t="s">
        <v>2641</v>
      </c>
      <c r="C994" t="s">
        <v>1246</v>
      </c>
      <c r="D994" s="12" t="s">
        <v>2988</v>
      </c>
      <c r="E994" t="s">
        <v>2048</v>
      </c>
      <c r="F994" s="33">
        <v>615</v>
      </c>
    </row>
    <row r="995" spans="1:6">
      <c r="A995" t="s">
        <v>3421</v>
      </c>
      <c r="B995" t="s">
        <v>2641</v>
      </c>
      <c r="C995" t="s">
        <v>1403</v>
      </c>
      <c r="D995" s="12" t="s">
        <v>3425</v>
      </c>
      <c r="E995" t="s">
        <v>2052</v>
      </c>
      <c r="F995" s="33">
        <v>13</v>
      </c>
    </row>
    <row r="996" spans="1:6">
      <c r="A996" t="s">
        <v>3421</v>
      </c>
      <c r="B996" t="s">
        <v>2641</v>
      </c>
      <c r="C996" t="s">
        <v>24</v>
      </c>
      <c r="D996" s="12" t="s">
        <v>3167</v>
      </c>
      <c r="E996" t="s">
        <v>2021</v>
      </c>
      <c r="F996" s="33">
        <v>42</v>
      </c>
    </row>
    <row r="997" spans="1:6">
      <c r="A997" t="s">
        <v>3421</v>
      </c>
      <c r="B997" t="s">
        <v>2641</v>
      </c>
      <c r="C997" t="s">
        <v>406</v>
      </c>
      <c r="D997" s="12" t="s">
        <v>3125</v>
      </c>
      <c r="E997" t="s">
        <v>2645</v>
      </c>
      <c r="F997" s="33">
        <v>25</v>
      </c>
    </row>
    <row r="998" spans="1:6">
      <c r="A998" t="s">
        <v>3421</v>
      </c>
      <c r="B998" t="s">
        <v>2641</v>
      </c>
      <c r="C998" t="s">
        <v>406</v>
      </c>
      <c r="D998" s="12" t="s">
        <v>3126</v>
      </c>
      <c r="E998" t="s">
        <v>2645</v>
      </c>
      <c r="F998" s="33">
        <v>65</v>
      </c>
    </row>
    <row r="999" spans="1:6">
      <c r="A999" t="s">
        <v>3421</v>
      </c>
      <c r="B999" t="s">
        <v>2641</v>
      </c>
      <c r="C999" t="s">
        <v>406</v>
      </c>
      <c r="D999" s="12" t="s">
        <v>3126</v>
      </c>
      <c r="E999" t="s">
        <v>2644</v>
      </c>
      <c r="F999" s="33">
        <v>77</v>
      </c>
    </row>
    <row r="1000" spans="1:6">
      <c r="A1000" t="s">
        <v>3421</v>
      </c>
      <c r="B1000" t="s">
        <v>2641</v>
      </c>
      <c r="C1000" t="s">
        <v>1851</v>
      </c>
      <c r="D1000" s="12">
        <v>41460</v>
      </c>
      <c r="E1000" t="s">
        <v>2052</v>
      </c>
      <c r="F1000" s="33">
        <v>29</v>
      </c>
    </row>
    <row r="1001" spans="1:6">
      <c r="A1001" t="s">
        <v>3421</v>
      </c>
      <c r="B1001" t="s">
        <v>2641</v>
      </c>
      <c r="C1001" t="s">
        <v>1522</v>
      </c>
      <c r="D1001" s="12">
        <v>41460</v>
      </c>
      <c r="E1001" t="s">
        <v>2604</v>
      </c>
      <c r="F1001" s="33">
        <v>58</v>
      </c>
    </row>
    <row r="1002" spans="1:6">
      <c r="A1002" t="s">
        <v>3421</v>
      </c>
      <c r="B1002" t="s">
        <v>2641</v>
      </c>
      <c r="C1002" t="s">
        <v>1403</v>
      </c>
      <c r="D1002" s="12">
        <v>41463</v>
      </c>
      <c r="E1002" t="s">
        <v>2052</v>
      </c>
      <c r="F1002" s="33">
        <v>34</v>
      </c>
    </row>
    <row r="1003" spans="1:6">
      <c r="A1003" t="s">
        <v>3421</v>
      </c>
      <c r="B1003" t="s">
        <v>2641</v>
      </c>
      <c r="C1003" t="s">
        <v>24</v>
      </c>
      <c r="D1003" s="12">
        <v>41465</v>
      </c>
      <c r="E1003" t="s">
        <v>2052</v>
      </c>
      <c r="F1003" s="33">
        <v>50</v>
      </c>
    </row>
    <row r="1004" spans="1:6">
      <c r="A1004" t="s">
        <v>3421</v>
      </c>
      <c r="B1004" t="s">
        <v>2641</v>
      </c>
      <c r="C1004" t="s">
        <v>1246</v>
      </c>
      <c r="D1004" s="12" t="s">
        <v>3129</v>
      </c>
      <c r="E1004" t="s">
        <v>2645</v>
      </c>
      <c r="F1004" s="33">
        <v>25</v>
      </c>
    </row>
    <row r="1005" spans="1:6">
      <c r="A1005" t="s">
        <v>3421</v>
      </c>
      <c r="B1005" t="s">
        <v>2641</v>
      </c>
      <c r="C1005" t="s">
        <v>1403</v>
      </c>
      <c r="D1005" s="12">
        <v>41527</v>
      </c>
      <c r="E1005" t="s">
        <v>2052</v>
      </c>
      <c r="F1005" s="33">
        <v>38</v>
      </c>
    </row>
    <row r="1006" spans="1:6">
      <c r="A1006" t="s">
        <v>3421</v>
      </c>
      <c r="B1006" t="s">
        <v>2641</v>
      </c>
      <c r="C1006" t="s">
        <v>1403</v>
      </c>
      <c r="D1006" s="12" t="s">
        <v>2932</v>
      </c>
      <c r="E1006" t="s">
        <v>2044</v>
      </c>
      <c r="F1006" s="33">
        <v>180</v>
      </c>
    </row>
    <row r="1007" spans="1:6">
      <c r="A1007" t="s">
        <v>3421</v>
      </c>
      <c r="B1007" t="s">
        <v>2641</v>
      </c>
      <c r="C1007" t="s">
        <v>1403</v>
      </c>
      <c r="D1007" s="12" t="s">
        <v>2932</v>
      </c>
      <c r="E1007" t="s">
        <v>2645</v>
      </c>
      <c r="F1007" s="33">
        <v>176</v>
      </c>
    </row>
    <row r="1008" spans="1:6">
      <c r="A1008" t="s">
        <v>3421</v>
      </c>
      <c r="B1008" t="s">
        <v>2641</v>
      </c>
      <c r="C1008" t="s">
        <v>1403</v>
      </c>
      <c r="D1008" s="12" t="s">
        <v>3426</v>
      </c>
      <c r="E1008" t="s">
        <v>2644</v>
      </c>
      <c r="F1008" s="33">
        <v>147</v>
      </c>
    </row>
    <row r="1009" spans="1:6">
      <c r="A1009" t="s">
        <v>3421</v>
      </c>
      <c r="B1009" t="s">
        <v>2641</v>
      </c>
      <c r="C1009" t="s">
        <v>1403</v>
      </c>
      <c r="D1009" s="12" t="s">
        <v>3426</v>
      </c>
      <c r="E1009" t="s">
        <v>2044</v>
      </c>
      <c r="F1009" s="33">
        <v>175</v>
      </c>
    </row>
    <row r="1010" spans="1:6">
      <c r="A1010" t="s">
        <v>3421</v>
      </c>
      <c r="B1010" t="s">
        <v>2641</v>
      </c>
      <c r="C1010" t="s">
        <v>1403</v>
      </c>
      <c r="D1010" s="12" t="s">
        <v>3426</v>
      </c>
      <c r="E1010" t="s">
        <v>2645</v>
      </c>
      <c r="F1010" s="33">
        <v>135</v>
      </c>
    </row>
    <row r="1011" spans="1:6">
      <c r="A1011" t="s">
        <v>3421</v>
      </c>
      <c r="B1011" t="s">
        <v>2641</v>
      </c>
      <c r="C1011" t="s">
        <v>1246</v>
      </c>
      <c r="D1011" s="12" t="s">
        <v>3070</v>
      </c>
      <c r="E1011" t="s">
        <v>2645</v>
      </c>
      <c r="F1011" s="33">
        <v>56</v>
      </c>
    </row>
    <row r="1012" spans="1:6">
      <c r="A1012" t="s">
        <v>3421</v>
      </c>
      <c r="B1012" t="s">
        <v>2641</v>
      </c>
      <c r="C1012" t="s">
        <v>406</v>
      </c>
      <c r="D1012" s="12" t="s">
        <v>3217</v>
      </c>
      <c r="E1012" t="s">
        <v>2645</v>
      </c>
      <c r="F1012" s="33">
        <v>17</v>
      </c>
    </row>
    <row r="1013" spans="1:6">
      <c r="A1013" t="s">
        <v>3421</v>
      </c>
      <c r="B1013" t="s">
        <v>2641</v>
      </c>
      <c r="C1013" t="s">
        <v>24</v>
      </c>
      <c r="D1013" s="12" t="s">
        <v>3104</v>
      </c>
      <c r="E1013" t="s">
        <v>2052</v>
      </c>
      <c r="F1013" s="33">
        <v>47</v>
      </c>
    </row>
    <row r="1014" spans="1:6">
      <c r="A1014" t="s">
        <v>3421</v>
      </c>
      <c r="B1014" t="s">
        <v>2641</v>
      </c>
      <c r="C1014" t="s">
        <v>123</v>
      </c>
      <c r="D1014" s="12" t="s">
        <v>3071</v>
      </c>
      <c r="E1014" t="s">
        <v>2053</v>
      </c>
      <c r="F1014" s="33">
        <v>12</v>
      </c>
    </row>
    <row r="1015" spans="1:6">
      <c r="A1015" t="s">
        <v>3421</v>
      </c>
      <c r="B1015" t="s">
        <v>2641</v>
      </c>
      <c r="C1015" t="s">
        <v>332</v>
      </c>
      <c r="D1015" s="12" t="s">
        <v>3334</v>
      </c>
      <c r="E1015" t="s">
        <v>2052</v>
      </c>
      <c r="F1015" s="33">
        <v>44</v>
      </c>
    </row>
    <row r="1016" spans="1:6">
      <c r="A1016" t="s">
        <v>3421</v>
      </c>
      <c r="B1016" t="s">
        <v>2641</v>
      </c>
      <c r="C1016" t="s">
        <v>1403</v>
      </c>
      <c r="D1016" s="12" t="s">
        <v>3336</v>
      </c>
      <c r="E1016" t="s">
        <v>2052</v>
      </c>
      <c r="F1016" s="33">
        <v>38</v>
      </c>
    </row>
    <row r="1017" spans="1:6">
      <c r="A1017" t="s">
        <v>3421</v>
      </c>
      <c r="B1017" t="s">
        <v>2641</v>
      </c>
      <c r="C1017" t="s">
        <v>1403</v>
      </c>
      <c r="D1017" s="12" t="s">
        <v>3072</v>
      </c>
      <c r="E1017" t="s">
        <v>2036</v>
      </c>
      <c r="F1017" s="33">
        <v>472</v>
      </c>
    </row>
    <row r="1018" spans="1:6">
      <c r="A1018" t="s">
        <v>3421</v>
      </c>
      <c r="B1018" t="s">
        <v>2641</v>
      </c>
      <c r="C1018" t="s">
        <v>1403</v>
      </c>
      <c r="D1018" s="12" t="s">
        <v>3072</v>
      </c>
      <c r="E1018" t="s">
        <v>2044</v>
      </c>
      <c r="F1018" s="33">
        <v>1135</v>
      </c>
    </row>
    <row r="1019" spans="1:6">
      <c r="A1019" t="s">
        <v>3421</v>
      </c>
      <c r="B1019" t="s">
        <v>2641</v>
      </c>
      <c r="C1019" t="s">
        <v>1403</v>
      </c>
      <c r="D1019" s="12" t="s">
        <v>3072</v>
      </c>
      <c r="E1019" t="s">
        <v>2645</v>
      </c>
      <c r="F1019" s="33">
        <v>256</v>
      </c>
    </row>
    <row r="1020" spans="1:6">
      <c r="A1020" t="s">
        <v>3421</v>
      </c>
      <c r="B1020" t="s">
        <v>2641</v>
      </c>
      <c r="C1020" t="s">
        <v>1403</v>
      </c>
      <c r="D1020" s="12" t="s">
        <v>3072</v>
      </c>
      <c r="E1020" t="s">
        <v>2644</v>
      </c>
      <c r="F1020" s="33">
        <v>1468</v>
      </c>
    </row>
    <row r="1021" spans="1:6">
      <c r="A1021" t="s">
        <v>3421</v>
      </c>
      <c r="B1021" t="s">
        <v>2641</v>
      </c>
      <c r="C1021" t="s">
        <v>24</v>
      </c>
      <c r="D1021" s="12">
        <v>41583</v>
      </c>
      <c r="E1021" t="s">
        <v>2052</v>
      </c>
      <c r="F1021" s="33">
        <v>35</v>
      </c>
    </row>
    <row r="1022" spans="1:6">
      <c r="A1022" t="s">
        <v>3421</v>
      </c>
      <c r="B1022" t="s">
        <v>2641</v>
      </c>
      <c r="C1022" t="s">
        <v>1518</v>
      </c>
      <c r="D1022" s="12">
        <v>41583</v>
      </c>
      <c r="E1022" t="s">
        <v>2052</v>
      </c>
      <c r="F1022" s="33">
        <v>60</v>
      </c>
    </row>
    <row r="1023" spans="1:6">
      <c r="A1023" t="s">
        <v>3421</v>
      </c>
      <c r="B1023" t="s">
        <v>2641</v>
      </c>
      <c r="C1023" t="s">
        <v>1403</v>
      </c>
      <c r="D1023" s="12" t="s">
        <v>3339</v>
      </c>
      <c r="E1023" t="s">
        <v>2052</v>
      </c>
      <c r="F1023" s="33">
        <v>47</v>
      </c>
    </row>
    <row r="1024" spans="1:6">
      <c r="A1024" t="s">
        <v>3421</v>
      </c>
      <c r="B1024" t="s">
        <v>2641</v>
      </c>
      <c r="C1024" t="s">
        <v>1518</v>
      </c>
      <c r="D1024" s="12" t="s">
        <v>3029</v>
      </c>
      <c r="E1024" t="s">
        <v>2052</v>
      </c>
      <c r="F1024" s="33">
        <v>60</v>
      </c>
    </row>
    <row r="1025" spans="1:6">
      <c r="A1025" t="s">
        <v>3421</v>
      </c>
      <c r="B1025" t="s">
        <v>2641</v>
      </c>
      <c r="C1025" t="s">
        <v>1248</v>
      </c>
      <c r="D1025" s="12" t="s">
        <v>2935</v>
      </c>
      <c r="E1025" t="s">
        <v>2047</v>
      </c>
      <c r="F1025" s="33">
        <v>55</v>
      </c>
    </row>
    <row r="1026" spans="1:6">
      <c r="A1026" t="s">
        <v>3421</v>
      </c>
      <c r="B1026" t="s">
        <v>2641</v>
      </c>
      <c r="C1026" t="s">
        <v>24</v>
      </c>
      <c r="D1026" s="12" t="s">
        <v>3410</v>
      </c>
      <c r="E1026" t="s">
        <v>2052</v>
      </c>
      <c r="F1026" s="33">
        <v>33</v>
      </c>
    </row>
    <row r="1027" spans="1:6">
      <c r="A1027" t="s">
        <v>3421</v>
      </c>
      <c r="B1027" t="s">
        <v>2641</v>
      </c>
      <c r="C1027" t="s">
        <v>1851</v>
      </c>
      <c r="D1027" s="12">
        <v>41609</v>
      </c>
      <c r="E1027" t="s">
        <v>2052</v>
      </c>
      <c r="F1027" s="33">
        <v>15</v>
      </c>
    </row>
    <row r="1028" spans="1:6">
      <c r="A1028" t="s">
        <v>3421</v>
      </c>
      <c r="B1028" t="s">
        <v>2641</v>
      </c>
      <c r="C1028" t="s">
        <v>24</v>
      </c>
      <c r="D1028" s="12">
        <v>41609</v>
      </c>
      <c r="E1028" t="s">
        <v>2643</v>
      </c>
      <c r="F1028" s="33">
        <v>220</v>
      </c>
    </row>
    <row r="1029" spans="1:6">
      <c r="A1029" t="s">
        <v>3421</v>
      </c>
      <c r="B1029" t="s">
        <v>2641</v>
      </c>
      <c r="C1029" t="s">
        <v>24</v>
      </c>
      <c r="D1029" s="12">
        <v>41609</v>
      </c>
      <c r="E1029" t="s">
        <v>2645</v>
      </c>
      <c r="F1029" s="33">
        <v>50</v>
      </c>
    </row>
    <row r="1030" spans="1:6">
      <c r="A1030" t="s">
        <v>3421</v>
      </c>
      <c r="B1030" t="s">
        <v>2641</v>
      </c>
      <c r="C1030" t="s">
        <v>24</v>
      </c>
      <c r="D1030" s="12">
        <v>41609</v>
      </c>
      <c r="E1030" t="s">
        <v>2644</v>
      </c>
      <c r="F1030" s="33">
        <v>118</v>
      </c>
    </row>
    <row r="1031" spans="1:6">
      <c r="A1031" t="s">
        <v>3421</v>
      </c>
      <c r="B1031" t="s">
        <v>2641</v>
      </c>
      <c r="C1031" t="s">
        <v>24</v>
      </c>
      <c r="D1031" s="12">
        <v>41609</v>
      </c>
      <c r="E1031" t="s">
        <v>2290</v>
      </c>
      <c r="F1031" s="33">
        <v>350</v>
      </c>
    </row>
    <row r="1032" spans="1:6">
      <c r="A1032" t="s">
        <v>3421</v>
      </c>
      <c r="B1032" t="s">
        <v>2641</v>
      </c>
      <c r="C1032" t="s">
        <v>24</v>
      </c>
      <c r="D1032" s="12">
        <v>41610</v>
      </c>
      <c r="E1032" t="s">
        <v>2643</v>
      </c>
      <c r="F1032" s="33">
        <v>220</v>
      </c>
    </row>
    <row r="1033" spans="1:6">
      <c r="A1033" t="s">
        <v>3421</v>
      </c>
      <c r="B1033" t="s">
        <v>2641</v>
      </c>
      <c r="C1033" t="s">
        <v>24</v>
      </c>
      <c r="D1033" s="12">
        <v>41610</v>
      </c>
      <c r="E1033" t="s">
        <v>2645</v>
      </c>
      <c r="F1033" s="33">
        <v>50</v>
      </c>
    </row>
    <row r="1034" spans="1:6">
      <c r="A1034" t="s">
        <v>3421</v>
      </c>
      <c r="B1034" t="s">
        <v>2641</v>
      </c>
      <c r="C1034" t="s">
        <v>406</v>
      </c>
      <c r="D1034" s="12">
        <v>41614</v>
      </c>
      <c r="E1034" t="s">
        <v>2645</v>
      </c>
      <c r="F1034" s="33">
        <v>23</v>
      </c>
    </row>
    <row r="1035" spans="1:6">
      <c r="A1035" t="s">
        <v>3421</v>
      </c>
      <c r="B1035" t="s">
        <v>2641</v>
      </c>
      <c r="C1035" t="s">
        <v>1246</v>
      </c>
      <c r="D1035" s="12">
        <v>41620</v>
      </c>
      <c r="E1035" t="s">
        <v>2645</v>
      </c>
      <c r="F1035" s="33">
        <v>35</v>
      </c>
    </row>
    <row r="1036" spans="1:6">
      <c r="A1036" t="s">
        <v>3421</v>
      </c>
      <c r="B1036" t="s">
        <v>2641</v>
      </c>
      <c r="C1036" t="s">
        <v>1246</v>
      </c>
      <c r="D1036" s="12" t="s">
        <v>2936</v>
      </c>
      <c r="E1036" t="s">
        <v>2645</v>
      </c>
      <c r="F1036" s="33">
        <v>72</v>
      </c>
    </row>
    <row r="1037" spans="1:6">
      <c r="A1037" t="s">
        <v>3421</v>
      </c>
      <c r="B1037" t="s">
        <v>2641</v>
      </c>
      <c r="C1037" t="s">
        <v>1851</v>
      </c>
      <c r="D1037" s="12" t="s">
        <v>3427</v>
      </c>
      <c r="E1037" t="s">
        <v>2057</v>
      </c>
      <c r="F1037" s="33">
        <v>165</v>
      </c>
    </row>
    <row r="1038" spans="1:6">
      <c r="A1038" t="s">
        <v>3421</v>
      </c>
      <c r="B1038" t="s">
        <v>2641</v>
      </c>
      <c r="C1038" t="s">
        <v>24</v>
      </c>
      <c r="D1038" s="12" t="s">
        <v>3427</v>
      </c>
      <c r="E1038" t="s">
        <v>2610</v>
      </c>
      <c r="F1038" s="33">
        <v>1200</v>
      </c>
    </row>
    <row r="1039" spans="1:6">
      <c r="A1039" t="s">
        <v>3421</v>
      </c>
      <c r="B1039" t="s">
        <v>2641</v>
      </c>
      <c r="C1039" t="s">
        <v>1851</v>
      </c>
      <c r="D1039" s="12" t="s">
        <v>3427</v>
      </c>
      <c r="E1039" t="s">
        <v>2052</v>
      </c>
      <c r="F1039" s="33">
        <v>42</v>
      </c>
    </row>
    <row r="1040" spans="1:6">
      <c r="A1040" t="s">
        <v>3421</v>
      </c>
      <c r="B1040" t="s">
        <v>2641</v>
      </c>
      <c r="C1040" t="s">
        <v>1851</v>
      </c>
      <c r="D1040" s="12" t="s">
        <v>2937</v>
      </c>
      <c r="E1040" t="s">
        <v>2052</v>
      </c>
      <c r="F1040" s="33">
        <v>50</v>
      </c>
    </row>
    <row r="1041" spans="1:6">
      <c r="A1041" t="s">
        <v>3421</v>
      </c>
      <c r="B1041" t="s">
        <v>2641</v>
      </c>
      <c r="C1041" t="s">
        <v>1851</v>
      </c>
      <c r="D1041" s="12" t="s">
        <v>2937</v>
      </c>
      <c r="E1041" t="s">
        <v>2057</v>
      </c>
      <c r="F1041" s="33">
        <v>160</v>
      </c>
    </row>
    <row r="1042" spans="1:6">
      <c r="A1042" t="s">
        <v>3421</v>
      </c>
      <c r="B1042" t="s">
        <v>2641</v>
      </c>
      <c r="C1042" t="s">
        <v>1851</v>
      </c>
      <c r="D1042" s="12" t="s">
        <v>2937</v>
      </c>
      <c r="E1042" t="s">
        <v>2045</v>
      </c>
      <c r="F1042" s="33">
        <v>115</v>
      </c>
    </row>
    <row r="1043" spans="1:6">
      <c r="A1043" t="s">
        <v>3421</v>
      </c>
      <c r="B1043" t="s">
        <v>2641</v>
      </c>
      <c r="C1043" t="s">
        <v>329</v>
      </c>
      <c r="D1043" s="12" t="s">
        <v>2938</v>
      </c>
      <c r="E1043" t="s">
        <v>2052</v>
      </c>
      <c r="F1043" s="33">
        <v>21</v>
      </c>
    </row>
    <row r="1044" spans="1:6">
      <c r="A1044" t="s">
        <v>3421</v>
      </c>
      <c r="B1044" t="s">
        <v>2641</v>
      </c>
      <c r="C1044" t="s">
        <v>24</v>
      </c>
      <c r="D1044" s="12" t="s">
        <v>3108</v>
      </c>
      <c r="E1044" t="s">
        <v>2044</v>
      </c>
      <c r="F1044" s="33">
        <v>130</v>
      </c>
    </row>
    <row r="1045" spans="1:6">
      <c r="A1045" t="s">
        <v>3421</v>
      </c>
      <c r="B1045" t="s">
        <v>2641</v>
      </c>
      <c r="C1045" t="s">
        <v>24</v>
      </c>
      <c r="D1045" s="12" t="s">
        <v>3108</v>
      </c>
      <c r="E1045" t="s">
        <v>2645</v>
      </c>
      <c r="F1045" s="33">
        <v>50</v>
      </c>
    </row>
    <row r="1046" spans="1:6">
      <c r="A1046" t="s">
        <v>3421</v>
      </c>
      <c r="B1046" t="s">
        <v>2641</v>
      </c>
      <c r="C1046" t="s">
        <v>24</v>
      </c>
      <c r="D1046" s="12">
        <v>41674</v>
      </c>
      <c r="E1046" t="s">
        <v>2645</v>
      </c>
      <c r="F1046" s="33">
        <v>50</v>
      </c>
    </row>
    <row r="1047" spans="1:6">
      <c r="A1047" t="s">
        <v>3421</v>
      </c>
      <c r="B1047" t="s">
        <v>2641</v>
      </c>
      <c r="C1047" t="s">
        <v>1403</v>
      </c>
      <c r="D1047" s="12">
        <v>41678</v>
      </c>
      <c r="E1047" t="s">
        <v>2044</v>
      </c>
      <c r="F1047" s="33">
        <v>199</v>
      </c>
    </row>
    <row r="1048" spans="1:6">
      <c r="A1048" t="s">
        <v>3421</v>
      </c>
      <c r="B1048" t="s">
        <v>2641</v>
      </c>
      <c r="C1048" t="s">
        <v>1403</v>
      </c>
      <c r="D1048" s="12">
        <v>41678</v>
      </c>
      <c r="E1048" t="s">
        <v>2645</v>
      </c>
      <c r="F1048" s="33">
        <v>212</v>
      </c>
    </row>
    <row r="1049" spans="1:6">
      <c r="A1049" t="s">
        <v>3421</v>
      </c>
      <c r="B1049" t="s">
        <v>2641</v>
      </c>
      <c r="C1049" t="s">
        <v>1403</v>
      </c>
      <c r="D1049" s="12">
        <v>41678</v>
      </c>
      <c r="E1049" t="s">
        <v>2644</v>
      </c>
      <c r="F1049" s="33">
        <v>68</v>
      </c>
    </row>
    <row r="1050" spans="1:6">
      <c r="A1050" t="s">
        <v>3421</v>
      </c>
      <c r="B1050" t="s">
        <v>2641</v>
      </c>
      <c r="C1050" t="s">
        <v>329</v>
      </c>
      <c r="D1050" s="12" t="s">
        <v>3076</v>
      </c>
      <c r="E1050" t="s">
        <v>2052</v>
      </c>
      <c r="F1050" s="33">
        <v>60</v>
      </c>
    </row>
    <row r="1051" spans="1:6">
      <c r="A1051" t="s">
        <v>3421</v>
      </c>
      <c r="B1051" t="s">
        <v>2641</v>
      </c>
      <c r="C1051" t="s">
        <v>40</v>
      </c>
      <c r="D1051" s="12">
        <v>41706</v>
      </c>
      <c r="E1051" t="s">
        <v>2645</v>
      </c>
      <c r="F1051" s="33">
        <v>33</v>
      </c>
    </row>
    <row r="1052" spans="1:6">
      <c r="A1052" t="s">
        <v>3421</v>
      </c>
      <c r="B1052" t="s">
        <v>2641</v>
      </c>
      <c r="C1052" t="s">
        <v>1851</v>
      </c>
      <c r="D1052" s="12" t="s">
        <v>3132</v>
      </c>
      <c r="E1052" t="s">
        <v>2052</v>
      </c>
      <c r="F1052" s="33">
        <v>57</v>
      </c>
    </row>
    <row r="1053" spans="1:6">
      <c r="A1053" t="s">
        <v>3421</v>
      </c>
      <c r="B1053" t="s">
        <v>2641</v>
      </c>
      <c r="C1053" t="s">
        <v>329</v>
      </c>
      <c r="D1053" s="12">
        <v>41731</v>
      </c>
      <c r="E1053" t="s">
        <v>2052</v>
      </c>
      <c r="F1053" s="33">
        <v>33</v>
      </c>
    </row>
    <row r="1054" spans="1:6">
      <c r="A1054" t="s">
        <v>3421</v>
      </c>
      <c r="B1054" t="s">
        <v>2641</v>
      </c>
      <c r="C1054" t="s">
        <v>329</v>
      </c>
      <c r="D1054" s="12">
        <v>41733</v>
      </c>
      <c r="E1054" t="s">
        <v>2052</v>
      </c>
      <c r="F1054" s="33">
        <v>22</v>
      </c>
    </row>
    <row r="1055" spans="1:6">
      <c r="A1055" t="s">
        <v>3421</v>
      </c>
      <c r="B1055" t="s">
        <v>2641</v>
      </c>
      <c r="C1055" t="s">
        <v>329</v>
      </c>
      <c r="D1055" s="12">
        <v>41739</v>
      </c>
      <c r="E1055" t="s">
        <v>2052</v>
      </c>
      <c r="F1055" s="33">
        <v>24</v>
      </c>
    </row>
    <row r="1056" spans="1:6">
      <c r="A1056" t="s">
        <v>3421</v>
      </c>
      <c r="B1056" t="s">
        <v>2641</v>
      </c>
      <c r="C1056" t="s">
        <v>1286</v>
      </c>
      <c r="D1056" s="12" t="s">
        <v>3428</v>
      </c>
      <c r="E1056" t="s">
        <v>3429</v>
      </c>
      <c r="F1056" s="33">
        <v>25</v>
      </c>
    </row>
    <row r="1057" spans="1:6">
      <c r="A1057" t="s">
        <v>3421</v>
      </c>
      <c r="B1057" t="s">
        <v>2641</v>
      </c>
      <c r="C1057" t="s">
        <v>1851</v>
      </c>
      <c r="D1057" s="12" t="s">
        <v>3044</v>
      </c>
      <c r="E1057" t="s">
        <v>2052</v>
      </c>
      <c r="F1057" s="33">
        <v>24</v>
      </c>
    </row>
    <row r="1058" spans="1:6">
      <c r="A1058" t="s">
        <v>3421</v>
      </c>
      <c r="B1058" t="s">
        <v>2641</v>
      </c>
      <c r="C1058" t="s">
        <v>24</v>
      </c>
      <c r="D1058" s="12" t="s">
        <v>3393</v>
      </c>
      <c r="E1058" t="s">
        <v>2645</v>
      </c>
      <c r="F1058" s="33">
        <v>32</v>
      </c>
    </row>
    <row r="1059" spans="1:6">
      <c r="A1059" t="s">
        <v>3421</v>
      </c>
      <c r="B1059" t="s">
        <v>2641</v>
      </c>
      <c r="C1059" t="s">
        <v>329</v>
      </c>
      <c r="D1059" s="12" t="s">
        <v>3002</v>
      </c>
      <c r="E1059" t="s">
        <v>2052</v>
      </c>
      <c r="F1059" s="33">
        <v>60</v>
      </c>
    </row>
    <row r="1060" spans="1:6">
      <c r="A1060" t="s">
        <v>3421</v>
      </c>
      <c r="B1060" t="s">
        <v>2641</v>
      </c>
      <c r="C1060" t="s">
        <v>1780</v>
      </c>
      <c r="D1060" s="12">
        <v>41794</v>
      </c>
      <c r="E1060" t="s">
        <v>2645</v>
      </c>
      <c r="F1060" s="33">
        <v>50</v>
      </c>
    </row>
    <row r="1061" spans="1:6">
      <c r="A1061" t="s">
        <v>3421</v>
      </c>
      <c r="B1061" t="s">
        <v>2641</v>
      </c>
      <c r="C1061" t="s">
        <v>1246</v>
      </c>
      <c r="D1061" s="12">
        <v>41801</v>
      </c>
      <c r="E1061" t="s">
        <v>2050</v>
      </c>
      <c r="F1061" s="33">
        <v>765</v>
      </c>
    </row>
    <row r="1062" spans="1:6">
      <c r="A1062" t="s">
        <v>3421</v>
      </c>
      <c r="B1062" t="s">
        <v>2641</v>
      </c>
      <c r="C1062" t="s">
        <v>1246</v>
      </c>
      <c r="D1062" s="12">
        <v>41801</v>
      </c>
      <c r="E1062" t="s">
        <v>2644</v>
      </c>
      <c r="F1062" s="33">
        <v>85</v>
      </c>
    </row>
    <row r="1063" spans="1:6">
      <c r="A1063" t="s">
        <v>3421</v>
      </c>
      <c r="B1063" t="s">
        <v>2641</v>
      </c>
      <c r="C1063" t="s">
        <v>1246</v>
      </c>
      <c r="D1063" s="12">
        <v>41801</v>
      </c>
      <c r="E1063" t="s">
        <v>2645</v>
      </c>
      <c r="F1063" s="33">
        <v>55</v>
      </c>
    </row>
    <row r="1064" spans="1:6">
      <c r="A1064" t="s">
        <v>3421</v>
      </c>
      <c r="B1064" t="s">
        <v>2641</v>
      </c>
      <c r="C1064" t="s">
        <v>1246</v>
      </c>
      <c r="D1064" s="12">
        <v>41801</v>
      </c>
      <c r="E1064" t="s">
        <v>2643</v>
      </c>
      <c r="F1064" s="33">
        <v>1058</v>
      </c>
    </row>
    <row r="1065" spans="1:6">
      <c r="A1065" t="s">
        <v>3421</v>
      </c>
      <c r="B1065" t="s">
        <v>2641</v>
      </c>
      <c r="C1065" t="s">
        <v>1403</v>
      </c>
      <c r="D1065" s="12">
        <v>41802</v>
      </c>
      <c r="E1065" t="s">
        <v>2645</v>
      </c>
      <c r="F1065" s="33">
        <v>39</v>
      </c>
    </row>
    <row r="1066" spans="1:6">
      <c r="A1066" t="s">
        <v>3421</v>
      </c>
      <c r="B1066" t="s">
        <v>2641</v>
      </c>
      <c r="C1066" t="s">
        <v>1246</v>
      </c>
      <c r="D1066" s="12">
        <v>41802</v>
      </c>
      <c r="E1066" t="s">
        <v>2645</v>
      </c>
      <c r="F1066" s="33">
        <v>55</v>
      </c>
    </row>
    <row r="1067" spans="1:6">
      <c r="A1067" t="s">
        <v>3421</v>
      </c>
      <c r="B1067" t="s">
        <v>2641</v>
      </c>
      <c r="C1067" t="s">
        <v>24</v>
      </c>
      <c r="D1067" s="12" t="s">
        <v>3003</v>
      </c>
      <c r="E1067" t="s">
        <v>2645</v>
      </c>
      <c r="F1067" s="33">
        <v>12</v>
      </c>
    </row>
    <row r="1068" spans="1:6">
      <c r="A1068" t="s">
        <v>3421</v>
      </c>
      <c r="B1068" t="s">
        <v>2641</v>
      </c>
      <c r="C1068" t="s">
        <v>1246</v>
      </c>
      <c r="D1068" s="12" t="s">
        <v>3003</v>
      </c>
      <c r="E1068" t="s">
        <v>2645</v>
      </c>
      <c r="F1068" s="33">
        <v>60</v>
      </c>
    </row>
    <row r="1069" spans="1:6">
      <c r="A1069" t="s">
        <v>3421</v>
      </c>
      <c r="B1069" t="s">
        <v>2641</v>
      </c>
      <c r="C1069" t="s">
        <v>24</v>
      </c>
      <c r="D1069" s="12" t="s">
        <v>3026</v>
      </c>
      <c r="E1069" t="s">
        <v>2645</v>
      </c>
      <c r="F1069" s="33">
        <v>36</v>
      </c>
    </row>
    <row r="1070" spans="1:6">
      <c r="A1070" t="s">
        <v>3421</v>
      </c>
      <c r="B1070" t="s">
        <v>2641</v>
      </c>
      <c r="C1070" t="s">
        <v>1246</v>
      </c>
      <c r="D1070" s="12" t="s">
        <v>3136</v>
      </c>
      <c r="E1070" t="s">
        <v>2645</v>
      </c>
      <c r="F1070" s="33">
        <v>34</v>
      </c>
    </row>
    <row r="1071" spans="1:6">
      <c r="A1071" t="s">
        <v>3421</v>
      </c>
      <c r="B1071" t="s">
        <v>2641</v>
      </c>
      <c r="C1071" t="s">
        <v>1403</v>
      </c>
      <c r="D1071" s="12">
        <v>41821</v>
      </c>
      <c r="E1071" t="s">
        <v>2052</v>
      </c>
      <c r="F1071" s="33">
        <v>60</v>
      </c>
    </row>
    <row r="1072" spans="1:6">
      <c r="A1072" t="s">
        <v>3421</v>
      </c>
      <c r="B1072" t="s">
        <v>2641</v>
      </c>
      <c r="C1072" t="s">
        <v>329</v>
      </c>
      <c r="D1072" s="12">
        <v>41824</v>
      </c>
      <c r="E1072" t="s">
        <v>2045</v>
      </c>
      <c r="F1072" s="33">
        <v>145</v>
      </c>
    </row>
    <row r="1073" spans="1:6">
      <c r="A1073" t="s">
        <v>3421</v>
      </c>
      <c r="B1073" t="s">
        <v>2641</v>
      </c>
      <c r="C1073" t="s">
        <v>329</v>
      </c>
      <c r="D1073" s="12">
        <v>41824</v>
      </c>
      <c r="E1073" t="s">
        <v>2052</v>
      </c>
      <c r="F1073" s="33">
        <v>129</v>
      </c>
    </row>
    <row r="1074" spans="1:6">
      <c r="A1074" t="s">
        <v>3421</v>
      </c>
      <c r="B1074" t="s">
        <v>2641</v>
      </c>
      <c r="C1074" t="s">
        <v>1246</v>
      </c>
      <c r="D1074" s="12">
        <v>41830</v>
      </c>
      <c r="E1074" t="s">
        <v>2645</v>
      </c>
      <c r="F1074" s="33">
        <v>60</v>
      </c>
    </row>
    <row r="1075" spans="1:6">
      <c r="A1075" t="s">
        <v>3421</v>
      </c>
      <c r="B1075" t="s">
        <v>2641</v>
      </c>
      <c r="C1075" t="s">
        <v>24</v>
      </c>
      <c r="D1075" s="12" t="s">
        <v>3430</v>
      </c>
      <c r="E1075" t="s">
        <v>2645</v>
      </c>
      <c r="F1075" s="33">
        <v>31</v>
      </c>
    </row>
    <row r="1076" spans="1:6">
      <c r="A1076" t="s">
        <v>3421</v>
      </c>
      <c r="B1076" t="s">
        <v>2641</v>
      </c>
      <c r="C1076" t="s">
        <v>329</v>
      </c>
      <c r="D1076" s="12">
        <v>41884</v>
      </c>
      <c r="E1076" t="s">
        <v>2052</v>
      </c>
      <c r="F1076" s="33">
        <v>60</v>
      </c>
    </row>
    <row r="1077" spans="1:6">
      <c r="A1077" t="s">
        <v>3421</v>
      </c>
      <c r="B1077" t="s">
        <v>2641</v>
      </c>
      <c r="C1077" t="s">
        <v>1403</v>
      </c>
      <c r="D1077" s="12">
        <v>41884</v>
      </c>
      <c r="E1077" t="s">
        <v>2052</v>
      </c>
      <c r="F1077" s="33">
        <v>60</v>
      </c>
    </row>
    <row r="1078" spans="1:6">
      <c r="A1078" t="s">
        <v>3421</v>
      </c>
      <c r="B1078" t="s">
        <v>2641</v>
      </c>
      <c r="C1078" t="s">
        <v>24</v>
      </c>
      <c r="D1078" s="12" t="s">
        <v>3049</v>
      </c>
      <c r="E1078" t="s">
        <v>2645</v>
      </c>
      <c r="F1078" s="33">
        <v>49</v>
      </c>
    </row>
    <row r="1079" spans="1:6">
      <c r="A1079" t="s">
        <v>3421</v>
      </c>
      <c r="B1079" t="s">
        <v>2641</v>
      </c>
      <c r="C1079" t="s">
        <v>1246</v>
      </c>
      <c r="D1079" s="12" t="s">
        <v>3431</v>
      </c>
      <c r="E1079" t="s">
        <v>2645</v>
      </c>
      <c r="F1079" s="33">
        <v>60</v>
      </c>
    </row>
    <row r="1080" spans="1:6">
      <c r="A1080" t="s">
        <v>3421</v>
      </c>
      <c r="B1080" t="s">
        <v>2641</v>
      </c>
      <c r="C1080" t="s">
        <v>24</v>
      </c>
      <c r="D1080" s="12" t="s">
        <v>3051</v>
      </c>
      <c r="E1080" t="s">
        <v>2644</v>
      </c>
      <c r="F1080" s="33">
        <v>130</v>
      </c>
    </row>
    <row r="1081" spans="1:6">
      <c r="A1081" t="s">
        <v>3421</v>
      </c>
      <c r="B1081" t="s">
        <v>2641</v>
      </c>
      <c r="C1081" t="s">
        <v>24</v>
      </c>
      <c r="D1081" s="12" t="s">
        <v>3051</v>
      </c>
      <c r="E1081" t="s">
        <v>2645</v>
      </c>
      <c r="F1081" s="33">
        <v>42</v>
      </c>
    </row>
    <row r="1082" spans="1:6">
      <c r="A1082" t="s">
        <v>3421</v>
      </c>
      <c r="B1082" t="s">
        <v>2641</v>
      </c>
      <c r="C1082" t="s">
        <v>329</v>
      </c>
      <c r="D1082" s="12" t="s">
        <v>2940</v>
      </c>
      <c r="E1082" t="s">
        <v>2057</v>
      </c>
      <c r="F1082" s="33">
        <v>70</v>
      </c>
    </row>
    <row r="1083" spans="1:6">
      <c r="A1083" t="s">
        <v>3421</v>
      </c>
      <c r="B1083" t="s">
        <v>2641</v>
      </c>
      <c r="C1083" t="s">
        <v>329</v>
      </c>
      <c r="D1083" s="12" t="s">
        <v>2940</v>
      </c>
      <c r="E1083" t="s">
        <v>2052</v>
      </c>
      <c r="F1083" s="33">
        <v>83</v>
      </c>
    </row>
    <row r="1084" spans="1:6">
      <c r="A1084" t="s">
        <v>3421</v>
      </c>
      <c r="B1084" t="s">
        <v>2641</v>
      </c>
      <c r="C1084" t="s">
        <v>1403</v>
      </c>
      <c r="D1084" s="12" t="s">
        <v>3432</v>
      </c>
      <c r="E1084" t="s">
        <v>2052</v>
      </c>
      <c r="F1084" s="33">
        <v>27</v>
      </c>
    </row>
    <row r="1085" spans="1:6">
      <c r="A1085" t="s">
        <v>3421</v>
      </c>
      <c r="B1085" t="s">
        <v>2641</v>
      </c>
      <c r="C1085" t="s">
        <v>329</v>
      </c>
      <c r="D1085" s="12" t="s">
        <v>3433</v>
      </c>
      <c r="E1085" t="s">
        <v>2052</v>
      </c>
      <c r="F1085" s="33">
        <v>50</v>
      </c>
    </row>
    <row r="1086" spans="1:6">
      <c r="A1086" t="s">
        <v>3421</v>
      </c>
      <c r="B1086" t="s">
        <v>2641</v>
      </c>
      <c r="C1086" t="s">
        <v>1851</v>
      </c>
      <c r="D1086" s="12" t="s">
        <v>3109</v>
      </c>
      <c r="E1086" t="s">
        <v>2052</v>
      </c>
      <c r="F1086" s="33">
        <v>59</v>
      </c>
    </row>
    <row r="1087" spans="1:6">
      <c r="A1087" t="s">
        <v>3421</v>
      </c>
      <c r="B1087" t="s">
        <v>2641</v>
      </c>
      <c r="C1087" t="s">
        <v>329</v>
      </c>
      <c r="D1087" s="12">
        <v>41950</v>
      </c>
      <c r="E1087" t="s">
        <v>2052</v>
      </c>
      <c r="F1087" s="33">
        <v>29</v>
      </c>
    </row>
    <row r="1088" spans="1:6">
      <c r="A1088" t="s">
        <v>3421</v>
      </c>
      <c r="B1088" t="s">
        <v>2641</v>
      </c>
      <c r="C1088" t="s">
        <v>24</v>
      </c>
      <c r="D1088" s="12" t="s">
        <v>3006</v>
      </c>
      <c r="E1088" t="s">
        <v>2644</v>
      </c>
      <c r="F1088" s="33">
        <v>82</v>
      </c>
    </row>
    <row r="1089" spans="1:6">
      <c r="A1089" t="s">
        <v>3421</v>
      </c>
      <c r="B1089" t="s">
        <v>2641</v>
      </c>
      <c r="C1089" t="s">
        <v>24</v>
      </c>
      <c r="D1089" s="12" t="s">
        <v>3006</v>
      </c>
      <c r="E1089" t="s">
        <v>2644</v>
      </c>
      <c r="F1089" s="33">
        <v>20</v>
      </c>
    </row>
    <row r="1090" spans="1:6">
      <c r="A1090" t="s">
        <v>3421</v>
      </c>
      <c r="B1090" t="s">
        <v>2641</v>
      </c>
      <c r="C1090" t="s">
        <v>24</v>
      </c>
      <c r="D1090" s="12" t="s">
        <v>3006</v>
      </c>
      <c r="E1090" t="s">
        <v>2644</v>
      </c>
      <c r="F1090" s="33">
        <v>978</v>
      </c>
    </row>
    <row r="1091" spans="1:6">
      <c r="A1091" t="s">
        <v>3421</v>
      </c>
      <c r="B1091" t="s">
        <v>2641</v>
      </c>
      <c r="C1091" t="s">
        <v>24</v>
      </c>
      <c r="D1091" s="12" t="s">
        <v>3006</v>
      </c>
      <c r="E1091" t="s">
        <v>2644</v>
      </c>
      <c r="F1091" s="33">
        <v>15</v>
      </c>
    </row>
    <row r="1092" spans="1:6">
      <c r="A1092" t="s">
        <v>3421</v>
      </c>
      <c r="B1092" t="s">
        <v>2641</v>
      </c>
      <c r="C1092" t="s">
        <v>24</v>
      </c>
      <c r="D1092" s="12" t="s">
        <v>3006</v>
      </c>
      <c r="E1092" t="s">
        <v>2644</v>
      </c>
      <c r="F1092" s="33">
        <v>17</v>
      </c>
    </row>
    <row r="1093" spans="1:6">
      <c r="A1093" t="s">
        <v>3421</v>
      </c>
      <c r="B1093" t="s">
        <v>2641</v>
      </c>
      <c r="C1093" t="s">
        <v>24</v>
      </c>
      <c r="D1093" s="12" t="s">
        <v>3006</v>
      </c>
      <c r="E1093" t="s">
        <v>2645</v>
      </c>
      <c r="F1093" s="33">
        <v>60</v>
      </c>
    </row>
    <row r="1094" spans="1:6">
      <c r="A1094" t="s">
        <v>3421</v>
      </c>
      <c r="B1094" t="s">
        <v>2641</v>
      </c>
      <c r="C1094" t="s">
        <v>24</v>
      </c>
      <c r="D1094" s="12" t="s">
        <v>3006</v>
      </c>
      <c r="E1094" t="s">
        <v>2044</v>
      </c>
      <c r="F1094" s="33">
        <v>240</v>
      </c>
    </row>
    <row r="1095" spans="1:6">
      <c r="A1095" t="s">
        <v>3421</v>
      </c>
      <c r="B1095" t="s">
        <v>2641</v>
      </c>
      <c r="C1095" t="s">
        <v>24</v>
      </c>
      <c r="D1095" s="12" t="s">
        <v>3007</v>
      </c>
      <c r="E1095" t="s">
        <v>2645</v>
      </c>
      <c r="F1095" s="33">
        <v>43</v>
      </c>
    </row>
    <row r="1096" spans="1:6">
      <c r="A1096" t="s">
        <v>3421</v>
      </c>
      <c r="B1096" t="s">
        <v>2641</v>
      </c>
      <c r="C1096" t="s">
        <v>24</v>
      </c>
      <c r="D1096" s="12" t="s">
        <v>3007</v>
      </c>
      <c r="E1096" t="s">
        <v>2644</v>
      </c>
      <c r="F1096" s="33">
        <v>14</v>
      </c>
    </row>
    <row r="1097" spans="1:6">
      <c r="A1097" t="s">
        <v>3421</v>
      </c>
      <c r="B1097" t="s">
        <v>2641</v>
      </c>
      <c r="C1097" t="s">
        <v>24</v>
      </c>
      <c r="D1097" s="12" t="s">
        <v>3007</v>
      </c>
      <c r="E1097" t="s">
        <v>2645</v>
      </c>
      <c r="F1097" s="33">
        <v>60</v>
      </c>
    </row>
    <row r="1098" spans="1:6">
      <c r="A1098" t="s">
        <v>3421</v>
      </c>
      <c r="B1098" t="s">
        <v>2641</v>
      </c>
      <c r="C1098" t="s">
        <v>24</v>
      </c>
      <c r="D1098" s="12" t="s">
        <v>3007</v>
      </c>
      <c r="E1098" t="s">
        <v>2044</v>
      </c>
      <c r="F1098" s="33">
        <v>240</v>
      </c>
    </row>
    <row r="1099" spans="1:6">
      <c r="A1099" t="s">
        <v>3421</v>
      </c>
      <c r="B1099" t="s">
        <v>2641</v>
      </c>
      <c r="C1099" t="s">
        <v>24</v>
      </c>
      <c r="D1099" s="12" t="s">
        <v>3007</v>
      </c>
      <c r="E1099" t="s">
        <v>2050</v>
      </c>
      <c r="F1099" s="33">
        <v>510</v>
      </c>
    </row>
    <row r="1100" spans="1:6">
      <c r="A1100" t="s">
        <v>3421</v>
      </c>
      <c r="B1100" t="s">
        <v>2641</v>
      </c>
      <c r="C1100" t="s">
        <v>24</v>
      </c>
      <c r="D1100" s="12" t="s">
        <v>3008</v>
      </c>
      <c r="E1100" t="s">
        <v>2644</v>
      </c>
      <c r="F1100" s="33">
        <v>14</v>
      </c>
    </row>
    <row r="1101" spans="1:6">
      <c r="A1101" t="s">
        <v>3421</v>
      </c>
      <c r="B1101" t="s">
        <v>2641</v>
      </c>
      <c r="C1101" t="s">
        <v>24</v>
      </c>
      <c r="D1101" s="12" t="s">
        <v>3008</v>
      </c>
      <c r="E1101" t="s">
        <v>2645</v>
      </c>
      <c r="F1101" s="33">
        <v>60</v>
      </c>
    </row>
    <row r="1102" spans="1:6">
      <c r="A1102" t="s">
        <v>3421</v>
      </c>
      <c r="B1102" t="s">
        <v>2641</v>
      </c>
      <c r="C1102" t="s">
        <v>24</v>
      </c>
      <c r="D1102" s="12" t="s">
        <v>3008</v>
      </c>
      <c r="E1102" t="s">
        <v>2044</v>
      </c>
      <c r="F1102" s="33">
        <v>240</v>
      </c>
    </row>
    <row r="1103" spans="1:6">
      <c r="A1103" t="s">
        <v>3421</v>
      </c>
      <c r="B1103" t="s">
        <v>2641</v>
      </c>
      <c r="C1103" t="s">
        <v>24</v>
      </c>
      <c r="D1103" s="12" t="s">
        <v>3009</v>
      </c>
      <c r="E1103" t="s">
        <v>2044</v>
      </c>
      <c r="F1103" s="33">
        <v>240</v>
      </c>
    </row>
    <row r="1104" spans="1:6">
      <c r="A1104" t="s">
        <v>3421</v>
      </c>
      <c r="B1104" t="s">
        <v>2641</v>
      </c>
      <c r="C1104" t="s">
        <v>24</v>
      </c>
      <c r="D1104" s="12" t="s">
        <v>3009</v>
      </c>
      <c r="E1104" t="s">
        <v>2645</v>
      </c>
      <c r="F1104" s="33">
        <v>60</v>
      </c>
    </row>
    <row r="1105" spans="1:6">
      <c r="A1105" t="s">
        <v>3421</v>
      </c>
      <c r="B1105" t="s">
        <v>2641</v>
      </c>
      <c r="C1105" t="s">
        <v>24</v>
      </c>
      <c r="D1105" s="12" t="s">
        <v>3009</v>
      </c>
      <c r="E1105" t="s">
        <v>2644</v>
      </c>
      <c r="F1105" s="33">
        <v>14</v>
      </c>
    </row>
    <row r="1106" spans="1:6">
      <c r="A1106" t="s">
        <v>3421</v>
      </c>
      <c r="B1106" t="s">
        <v>2641</v>
      </c>
      <c r="C1106" t="s">
        <v>24</v>
      </c>
      <c r="D1106" s="12" t="s">
        <v>3010</v>
      </c>
      <c r="E1106" t="s">
        <v>2645</v>
      </c>
      <c r="F1106" s="33">
        <v>56</v>
      </c>
    </row>
    <row r="1107" spans="1:6">
      <c r="A1107" t="s">
        <v>3421</v>
      </c>
      <c r="B1107" t="s">
        <v>2641</v>
      </c>
      <c r="C1107" t="s">
        <v>24</v>
      </c>
      <c r="D1107" s="12" t="s">
        <v>3010</v>
      </c>
      <c r="E1107" t="s">
        <v>2044</v>
      </c>
      <c r="F1107" s="33">
        <v>240</v>
      </c>
    </row>
    <row r="1108" spans="1:6">
      <c r="A1108" t="s">
        <v>3421</v>
      </c>
      <c r="B1108" t="s">
        <v>2641</v>
      </c>
      <c r="C1108" t="s">
        <v>24</v>
      </c>
      <c r="D1108" s="12" t="s">
        <v>2980</v>
      </c>
      <c r="E1108" t="s">
        <v>2645</v>
      </c>
      <c r="F1108" s="33">
        <v>46</v>
      </c>
    </row>
    <row r="1109" spans="1:6">
      <c r="A1109" t="s">
        <v>3421</v>
      </c>
      <c r="B1109" t="s">
        <v>2641</v>
      </c>
      <c r="C1109" t="s">
        <v>24</v>
      </c>
      <c r="D1109" s="12" t="s">
        <v>2980</v>
      </c>
      <c r="E1109" t="s">
        <v>2644</v>
      </c>
      <c r="F1109" s="33">
        <v>15</v>
      </c>
    </row>
    <row r="1110" spans="1:6">
      <c r="A1110" t="s">
        <v>3421</v>
      </c>
      <c r="B1110" t="s">
        <v>2641</v>
      </c>
      <c r="C1110" t="s">
        <v>24</v>
      </c>
      <c r="D1110" s="12" t="s">
        <v>3411</v>
      </c>
      <c r="E1110" t="s">
        <v>2644</v>
      </c>
      <c r="F1110" s="33">
        <v>10</v>
      </c>
    </row>
    <row r="1111" spans="1:6">
      <c r="A1111" t="s">
        <v>3421</v>
      </c>
      <c r="B1111" t="s">
        <v>2641</v>
      </c>
      <c r="C1111" t="s">
        <v>24</v>
      </c>
      <c r="D1111" s="12" t="s">
        <v>3110</v>
      </c>
      <c r="E1111" t="s">
        <v>2645</v>
      </c>
      <c r="F1111" s="33">
        <v>52</v>
      </c>
    </row>
    <row r="1112" spans="1:6">
      <c r="A1112" t="s">
        <v>3421</v>
      </c>
      <c r="B1112" t="s">
        <v>2641</v>
      </c>
      <c r="C1112" t="s">
        <v>1851</v>
      </c>
      <c r="D1112" s="12" t="s">
        <v>3088</v>
      </c>
      <c r="E1112" t="s">
        <v>2057</v>
      </c>
      <c r="F1112" s="33">
        <v>168</v>
      </c>
    </row>
    <row r="1113" spans="1:6">
      <c r="A1113" t="s">
        <v>3421</v>
      </c>
      <c r="B1113" t="s">
        <v>2641</v>
      </c>
      <c r="C1113" t="s">
        <v>1518</v>
      </c>
      <c r="D1113" s="12">
        <v>41977</v>
      </c>
      <c r="E1113" t="s">
        <v>2052</v>
      </c>
      <c r="F1113" s="33">
        <v>60</v>
      </c>
    </row>
    <row r="1114" spans="1:6">
      <c r="A1114" t="s">
        <v>3421</v>
      </c>
      <c r="B1114" t="s">
        <v>2641</v>
      </c>
      <c r="C1114" t="s">
        <v>1403</v>
      </c>
      <c r="D1114" s="12">
        <v>41980</v>
      </c>
      <c r="E1114" t="s">
        <v>2052</v>
      </c>
      <c r="F1114" s="33">
        <v>60</v>
      </c>
    </row>
    <row r="1115" spans="1:6">
      <c r="A1115" t="s">
        <v>3421</v>
      </c>
      <c r="B1115" t="s">
        <v>2641</v>
      </c>
      <c r="C1115" t="s">
        <v>329</v>
      </c>
      <c r="D1115" s="12">
        <v>41981</v>
      </c>
      <c r="E1115" t="s">
        <v>2052</v>
      </c>
      <c r="F1115" s="33">
        <v>36</v>
      </c>
    </row>
    <row r="1116" spans="1:6">
      <c r="A1116" t="s">
        <v>3421</v>
      </c>
      <c r="B1116" t="s">
        <v>2641</v>
      </c>
      <c r="C1116" t="s">
        <v>1112</v>
      </c>
      <c r="D1116" s="12">
        <v>41982</v>
      </c>
      <c r="E1116" t="s">
        <v>2109</v>
      </c>
      <c r="F1116" s="33">
        <v>290</v>
      </c>
    </row>
    <row r="1117" spans="1:6">
      <c r="A1117" t="s">
        <v>3421</v>
      </c>
      <c r="B1117" t="s">
        <v>2641</v>
      </c>
      <c r="C1117" t="s">
        <v>1112</v>
      </c>
      <c r="D1117" s="12">
        <v>41982</v>
      </c>
      <c r="E1117" t="s">
        <v>2644</v>
      </c>
      <c r="F1117" s="33">
        <v>16</v>
      </c>
    </row>
    <row r="1118" spans="1:6">
      <c r="A1118" t="s">
        <v>3421</v>
      </c>
      <c r="B1118" t="s">
        <v>2641</v>
      </c>
      <c r="C1118" t="s">
        <v>1112</v>
      </c>
      <c r="D1118" s="12">
        <v>41982</v>
      </c>
      <c r="E1118" t="s">
        <v>2643</v>
      </c>
      <c r="F1118" s="33">
        <v>582</v>
      </c>
    </row>
    <row r="1119" spans="1:6">
      <c r="A1119" t="s">
        <v>3421</v>
      </c>
      <c r="B1119" t="s">
        <v>2641</v>
      </c>
      <c r="C1119" t="s">
        <v>329</v>
      </c>
      <c r="D1119" s="12">
        <v>41982</v>
      </c>
      <c r="E1119" t="s">
        <v>2052</v>
      </c>
      <c r="F1119" s="33">
        <v>28</v>
      </c>
    </row>
    <row r="1120" spans="1:6">
      <c r="A1120" t="s">
        <v>3421</v>
      </c>
      <c r="B1120" t="s">
        <v>2641</v>
      </c>
      <c r="C1120" t="s">
        <v>1246</v>
      </c>
      <c r="D1120" s="12" t="s">
        <v>2969</v>
      </c>
      <c r="E1120" t="s">
        <v>2645</v>
      </c>
      <c r="F1120" s="33">
        <v>60</v>
      </c>
    </row>
    <row r="1121" spans="1:6">
      <c r="A1121" t="s">
        <v>3421</v>
      </c>
      <c r="B1121" t="s">
        <v>2641</v>
      </c>
      <c r="C1121" t="s">
        <v>24</v>
      </c>
      <c r="D1121" s="12" t="s">
        <v>3013</v>
      </c>
      <c r="E1121" t="s">
        <v>2610</v>
      </c>
      <c r="F1121" s="33">
        <v>1200</v>
      </c>
    </row>
    <row r="1122" spans="1:6">
      <c r="A1122" t="s">
        <v>3421</v>
      </c>
      <c r="B1122" t="s">
        <v>2641</v>
      </c>
      <c r="C1122" t="s">
        <v>329</v>
      </c>
      <c r="D1122" s="12" t="s">
        <v>3112</v>
      </c>
      <c r="E1122" t="s">
        <v>2052</v>
      </c>
      <c r="F1122" s="33">
        <v>60</v>
      </c>
    </row>
    <row r="1123" spans="1:6">
      <c r="A1123" t="s">
        <v>3421</v>
      </c>
      <c r="B1123" t="s">
        <v>2641</v>
      </c>
      <c r="C1123" t="s">
        <v>24</v>
      </c>
      <c r="D1123" s="12" t="s">
        <v>3412</v>
      </c>
      <c r="E1123" t="s">
        <v>2645</v>
      </c>
      <c r="F1123" s="33">
        <v>32</v>
      </c>
    </row>
    <row r="1124" spans="1:6">
      <c r="A1124" t="s">
        <v>3421</v>
      </c>
      <c r="B1124" t="s">
        <v>2641</v>
      </c>
      <c r="C1124" t="s">
        <v>24</v>
      </c>
      <c r="D1124" s="12" t="s">
        <v>3014</v>
      </c>
      <c r="E1124" t="s">
        <v>2044</v>
      </c>
      <c r="F1124" s="33">
        <v>150</v>
      </c>
    </row>
    <row r="1125" spans="1:6">
      <c r="A1125" t="s">
        <v>3421</v>
      </c>
      <c r="B1125" t="s">
        <v>2641</v>
      </c>
      <c r="C1125" t="s">
        <v>24</v>
      </c>
      <c r="D1125" s="12" t="s">
        <v>3014</v>
      </c>
      <c r="E1125" t="s">
        <v>2044</v>
      </c>
      <c r="F1125" s="33">
        <v>55</v>
      </c>
    </row>
    <row r="1126" spans="1:6">
      <c r="A1126" t="s">
        <v>3421</v>
      </c>
      <c r="B1126" t="s">
        <v>2641</v>
      </c>
      <c r="C1126" t="s">
        <v>24</v>
      </c>
      <c r="D1126" s="12" t="s">
        <v>3014</v>
      </c>
      <c r="E1126" t="s">
        <v>2044</v>
      </c>
      <c r="F1126" s="33">
        <v>55</v>
      </c>
    </row>
    <row r="1127" spans="1:6">
      <c r="A1127" t="s">
        <v>3421</v>
      </c>
      <c r="B1127" t="s">
        <v>2641</v>
      </c>
      <c r="C1127" t="s">
        <v>1403</v>
      </c>
      <c r="D1127" s="12">
        <v>42045</v>
      </c>
      <c r="E1127" t="s">
        <v>2052</v>
      </c>
      <c r="F1127" s="33">
        <v>56</v>
      </c>
    </row>
    <row r="1128" spans="1:6">
      <c r="A1128" t="s">
        <v>3421</v>
      </c>
      <c r="B1128" t="s">
        <v>2641</v>
      </c>
      <c r="C1128" t="s">
        <v>1403</v>
      </c>
      <c r="D1128" s="12" t="s">
        <v>3141</v>
      </c>
      <c r="E1128" t="s">
        <v>2052</v>
      </c>
      <c r="F1128" s="33">
        <v>60</v>
      </c>
    </row>
    <row r="1129" spans="1:6">
      <c r="A1129" t="s">
        <v>3421</v>
      </c>
      <c r="B1129" t="s">
        <v>2641</v>
      </c>
      <c r="C1129" t="s">
        <v>24</v>
      </c>
      <c r="D1129" s="12" t="s">
        <v>3396</v>
      </c>
      <c r="E1129" t="s">
        <v>2645</v>
      </c>
      <c r="F1129" s="33">
        <v>53</v>
      </c>
    </row>
    <row r="1130" spans="1:6">
      <c r="A1130" t="s">
        <v>3421</v>
      </c>
      <c r="B1130" t="s">
        <v>2641</v>
      </c>
      <c r="C1130" t="s">
        <v>24</v>
      </c>
      <c r="D1130" s="12" t="s">
        <v>3091</v>
      </c>
      <c r="E1130" t="s">
        <v>2645</v>
      </c>
      <c r="F1130" s="33">
        <v>22</v>
      </c>
    </row>
    <row r="1131" spans="1:6">
      <c r="A1131" t="s">
        <v>3421</v>
      </c>
      <c r="B1131" t="s">
        <v>2641</v>
      </c>
      <c r="C1131" t="s">
        <v>1250</v>
      </c>
      <c r="D1131" s="12">
        <v>42067</v>
      </c>
      <c r="E1131" t="s">
        <v>2645</v>
      </c>
      <c r="F1131" s="33">
        <v>12</v>
      </c>
    </row>
    <row r="1132" spans="1:6">
      <c r="A1132" t="s">
        <v>3421</v>
      </c>
      <c r="B1132" t="s">
        <v>2641</v>
      </c>
      <c r="C1132" t="s">
        <v>1246</v>
      </c>
      <c r="D1132" s="12">
        <v>42069</v>
      </c>
      <c r="E1132" t="s">
        <v>2645</v>
      </c>
      <c r="F1132" s="33">
        <v>60</v>
      </c>
    </row>
    <row r="1133" spans="1:6">
      <c r="A1133" t="s">
        <v>3421</v>
      </c>
      <c r="B1133" t="s">
        <v>2641</v>
      </c>
      <c r="C1133" t="s">
        <v>1246</v>
      </c>
      <c r="D1133" s="12">
        <v>42069</v>
      </c>
      <c r="E1133" t="s">
        <v>2644</v>
      </c>
      <c r="F1133" s="33">
        <v>21</v>
      </c>
    </row>
    <row r="1134" spans="1:6">
      <c r="A1134" t="s">
        <v>3421</v>
      </c>
      <c r="B1134" t="s">
        <v>2641</v>
      </c>
      <c r="C1134" t="s">
        <v>1246</v>
      </c>
      <c r="D1134" s="12">
        <v>42069</v>
      </c>
      <c r="E1134" t="s">
        <v>2643</v>
      </c>
      <c r="F1134" s="33">
        <v>145</v>
      </c>
    </row>
    <row r="1135" spans="1:6">
      <c r="A1135" t="s">
        <v>3421</v>
      </c>
      <c r="B1135" t="s">
        <v>2641</v>
      </c>
      <c r="C1135" t="s">
        <v>1246</v>
      </c>
      <c r="D1135" s="12">
        <v>42069</v>
      </c>
      <c r="E1135" t="s">
        <v>2644</v>
      </c>
      <c r="F1135" s="33">
        <v>72</v>
      </c>
    </row>
    <row r="1136" spans="1:6">
      <c r="A1136" t="s">
        <v>3421</v>
      </c>
      <c r="B1136" t="s">
        <v>2641</v>
      </c>
      <c r="C1136" t="s">
        <v>1246</v>
      </c>
      <c r="D1136" s="12">
        <v>42069</v>
      </c>
      <c r="E1136" t="s">
        <v>2645</v>
      </c>
      <c r="F1136" s="33">
        <v>42</v>
      </c>
    </row>
    <row r="1137" spans="1:6">
      <c r="A1137" t="s">
        <v>3421</v>
      </c>
      <c r="B1137" t="s">
        <v>2641</v>
      </c>
      <c r="C1137" t="s">
        <v>24</v>
      </c>
      <c r="D1137" s="12">
        <v>42073</v>
      </c>
      <c r="E1137" t="s">
        <v>2645</v>
      </c>
      <c r="F1137" s="33">
        <v>38</v>
      </c>
    </row>
    <row r="1138" spans="1:6">
      <c r="A1138" t="s">
        <v>3421</v>
      </c>
      <c r="B1138" t="s">
        <v>2641</v>
      </c>
      <c r="C1138" t="s">
        <v>1246</v>
      </c>
      <c r="D1138" s="12" t="s">
        <v>3434</v>
      </c>
      <c r="E1138" t="s">
        <v>2645</v>
      </c>
      <c r="F1138" s="33">
        <v>26</v>
      </c>
    </row>
    <row r="1139" spans="1:6">
      <c r="A1139" t="s">
        <v>3421</v>
      </c>
      <c r="B1139" t="s">
        <v>2641</v>
      </c>
      <c r="C1139" t="s">
        <v>1246</v>
      </c>
      <c r="D1139" s="12" t="s">
        <v>3434</v>
      </c>
      <c r="E1139" t="s">
        <v>2645</v>
      </c>
      <c r="F1139" s="33">
        <v>23</v>
      </c>
    </row>
    <row r="1140" spans="1:6">
      <c r="A1140" t="s">
        <v>3421</v>
      </c>
      <c r="B1140" t="s">
        <v>2641</v>
      </c>
      <c r="C1140" t="s">
        <v>24</v>
      </c>
      <c r="D1140" s="12" t="s">
        <v>3114</v>
      </c>
      <c r="E1140" t="s">
        <v>2645</v>
      </c>
      <c r="F1140" s="33">
        <v>12</v>
      </c>
    </row>
    <row r="1141" spans="1:6">
      <c r="A1141" t="s">
        <v>3421</v>
      </c>
      <c r="B1141" t="s">
        <v>2641</v>
      </c>
      <c r="C1141" t="s">
        <v>1518</v>
      </c>
      <c r="D1141" s="12">
        <v>42103</v>
      </c>
      <c r="E1141" t="s">
        <v>2052</v>
      </c>
      <c r="F1141" s="33">
        <v>50</v>
      </c>
    </row>
    <row r="1142" spans="1:6">
      <c r="A1142" t="s">
        <v>3421</v>
      </c>
      <c r="B1142" t="s">
        <v>2641</v>
      </c>
      <c r="C1142" t="s">
        <v>262</v>
      </c>
      <c r="D1142" s="12" t="s">
        <v>3060</v>
      </c>
      <c r="E1142" t="s">
        <v>2052</v>
      </c>
      <c r="F1142" s="33">
        <v>35</v>
      </c>
    </row>
    <row r="1143" spans="1:6">
      <c r="A1143" t="s">
        <v>3421</v>
      </c>
      <c r="B1143" t="s">
        <v>2641</v>
      </c>
      <c r="C1143" t="s">
        <v>24</v>
      </c>
      <c r="D1143" s="12" t="s">
        <v>3347</v>
      </c>
      <c r="E1143" t="s">
        <v>2645</v>
      </c>
      <c r="F1143" s="33">
        <v>32</v>
      </c>
    </row>
    <row r="1144" spans="1:6">
      <c r="A1144" t="s">
        <v>3421</v>
      </c>
      <c r="B1144" t="s">
        <v>2641</v>
      </c>
      <c r="C1144" t="s">
        <v>719</v>
      </c>
      <c r="D1144" s="12" t="s">
        <v>3116</v>
      </c>
      <c r="E1144" t="s">
        <v>2052</v>
      </c>
      <c r="F1144" s="33">
        <v>23</v>
      </c>
    </row>
    <row r="1145" spans="1:6">
      <c r="A1145" t="s">
        <v>3421</v>
      </c>
      <c r="B1145" t="s">
        <v>2641</v>
      </c>
      <c r="C1145" t="s">
        <v>329</v>
      </c>
      <c r="D1145" s="12" t="s">
        <v>3148</v>
      </c>
      <c r="E1145" t="s">
        <v>2052</v>
      </c>
      <c r="F1145" s="33">
        <v>60</v>
      </c>
    </row>
    <row r="1146" spans="1:6">
      <c r="A1146" t="s">
        <v>3421</v>
      </c>
      <c r="B1146" t="s">
        <v>2641</v>
      </c>
      <c r="C1146" t="s">
        <v>1403</v>
      </c>
      <c r="D1146" s="12" t="s">
        <v>3148</v>
      </c>
      <c r="E1146" t="s">
        <v>2052</v>
      </c>
      <c r="F1146" s="33">
        <v>22</v>
      </c>
    </row>
    <row r="1147" spans="1:6">
      <c r="A1147" t="s">
        <v>3421</v>
      </c>
      <c r="B1147" t="s">
        <v>2641</v>
      </c>
      <c r="C1147" t="s">
        <v>1403</v>
      </c>
      <c r="D1147" s="12">
        <v>42157</v>
      </c>
      <c r="E1147" t="s">
        <v>2052</v>
      </c>
      <c r="F1147" s="33">
        <v>60</v>
      </c>
    </row>
    <row r="1148" spans="1:6">
      <c r="A1148" t="s">
        <v>3421</v>
      </c>
      <c r="B1148" t="s">
        <v>2641</v>
      </c>
      <c r="C1148" t="s">
        <v>1246</v>
      </c>
      <c r="D1148" s="12">
        <v>42165</v>
      </c>
      <c r="E1148" t="s">
        <v>2644</v>
      </c>
      <c r="F1148" s="33">
        <v>679</v>
      </c>
    </row>
    <row r="1149" spans="1:6">
      <c r="A1149" t="s">
        <v>3421</v>
      </c>
      <c r="B1149" t="s">
        <v>2641</v>
      </c>
      <c r="C1149" t="s">
        <v>1246</v>
      </c>
      <c r="D1149" s="12">
        <v>42165</v>
      </c>
      <c r="E1149" t="s">
        <v>2645</v>
      </c>
      <c r="F1149" s="33">
        <v>60</v>
      </c>
    </row>
    <row r="1150" spans="1:6">
      <c r="A1150" t="s">
        <v>3421</v>
      </c>
      <c r="B1150" t="s">
        <v>2641</v>
      </c>
      <c r="C1150" t="s">
        <v>1246</v>
      </c>
      <c r="D1150" s="12">
        <v>42165</v>
      </c>
      <c r="E1150" t="s">
        <v>2644</v>
      </c>
      <c r="F1150" s="33">
        <v>106</v>
      </c>
    </row>
    <row r="1151" spans="1:6">
      <c r="A1151" t="s">
        <v>3421</v>
      </c>
      <c r="B1151" t="s">
        <v>2641</v>
      </c>
      <c r="C1151" t="s">
        <v>1246</v>
      </c>
      <c r="D1151" s="12">
        <v>42165</v>
      </c>
      <c r="E1151" t="s">
        <v>2050</v>
      </c>
      <c r="F1151" s="33">
        <v>765</v>
      </c>
    </row>
    <row r="1152" spans="1:6">
      <c r="A1152" t="s">
        <v>3421</v>
      </c>
      <c r="B1152" t="s">
        <v>2641</v>
      </c>
      <c r="C1152" t="s">
        <v>1246</v>
      </c>
      <c r="D1152" s="12">
        <v>42165</v>
      </c>
      <c r="E1152" t="s">
        <v>2644</v>
      </c>
      <c r="F1152" s="33">
        <v>309</v>
      </c>
    </row>
    <row r="1153" spans="1:6">
      <c r="A1153" t="s">
        <v>3421</v>
      </c>
      <c r="B1153" t="s">
        <v>2641</v>
      </c>
      <c r="C1153" t="s">
        <v>1246</v>
      </c>
      <c r="D1153" s="12">
        <v>42165</v>
      </c>
      <c r="E1153" t="s">
        <v>2643</v>
      </c>
      <c r="F1153" s="33">
        <v>528</v>
      </c>
    </row>
    <row r="1154" spans="1:6">
      <c r="A1154" t="s">
        <v>3421</v>
      </c>
      <c r="B1154" t="s">
        <v>2641</v>
      </c>
      <c r="C1154" t="s">
        <v>1246</v>
      </c>
      <c r="D1154" s="12">
        <v>42166</v>
      </c>
      <c r="E1154" t="s">
        <v>2645</v>
      </c>
      <c r="F1154" s="33">
        <v>60</v>
      </c>
    </row>
    <row r="1155" spans="1:6">
      <c r="A1155" t="s">
        <v>3421</v>
      </c>
      <c r="B1155" t="s">
        <v>2641</v>
      </c>
      <c r="C1155" t="s">
        <v>1246</v>
      </c>
      <c r="D1155" s="12">
        <v>42167</v>
      </c>
      <c r="E1155" t="s">
        <v>2645</v>
      </c>
      <c r="F1155" s="33">
        <v>60</v>
      </c>
    </row>
    <row r="1156" spans="1:6">
      <c r="A1156" t="s">
        <v>3421</v>
      </c>
      <c r="B1156" t="s">
        <v>2641</v>
      </c>
      <c r="C1156" t="s">
        <v>329</v>
      </c>
      <c r="D1156" s="12" t="s">
        <v>3419</v>
      </c>
      <c r="E1156" t="s">
        <v>2057</v>
      </c>
      <c r="F1156" s="33">
        <v>59</v>
      </c>
    </row>
    <row r="1157" spans="1:6">
      <c r="A1157" t="s">
        <v>3421</v>
      </c>
      <c r="B1157" t="s">
        <v>2641</v>
      </c>
      <c r="C1157" t="s">
        <v>1443</v>
      </c>
      <c r="D1157" s="12" t="s">
        <v>3205</v>
      </c>
      <c r="E1157" t="s">
        <v>2052</v>
      </c>
      <c r="F1157" s="33">
        <v>55</v>
      </c>
    </row>
    <row r="1158" spans="1:6">
      <c r="A1158" t="s">
        <v>3421</v>
      </c>
      <c r="B1158" t="s">
        <v>2641</v>
      </c>
      <c r="C1158" t="s">
        <v>24</v>
      </c>
      <c r="D1158" s="12" t="s">
        <v>3032</v>
      </c>
      <c r="E1158" t="s">
        <v>2644</v>
      </c>
      <c r="F1158" s="33">
        <v>19</v>
      </c>
    </row>
    <row r="1159" spans="1:6">
      <c r="A1159" t="s">
        <v>3421</v>
      </c>
      <c r="B1159" t="s">
        <v>2641</v>
      </c>
      <c r="C1159" t="s">
        <v>24</v>
      </c>
      <c r="D1159" s="12" t="s">
        <v>3032</v>
      </c>
      <c r="E1159" t="s">
        <v>2645</v>
      </c>
      <c r="F1159" s="33">
        <v>60</v>
      </c>
    </row>
    <row r="1160" spans="1:6">
      <c r="A1160" t="s">
        <v>3421</v>
      </c>
      <c r="B1160" t="s">
        <v>2641</v>
      </c>
      <c r="C1160" t="s">
        <v>24</v>
      </c>
      <c r="D1160" s="12" t="s">
        <v>3032</v>
      </c>
      <c r="E1160" t="s">
        <v>2025</v>
      </c>
      <c r="F1160" s="33">
        <v>10</v>
      </c>
    </row>
    <row r="1161" spans="1:6">
      <c r="A1161" t="s">
        <v>3421</v>
      </c>
      <c r="B1161" t="s">
        <v>2641</v>
      </c>
      <c r="C1161" t="s">
        <v>24</v>
      </c>
      <c r="D1161" s="12" t="s">
        <v>3032</v>
      </c>
      <c r="E1161" t="s">
        <v>2645</v>
      </c>
      <c r="F1161" s="33">
        <v>55</v>
      </c>
    </row>
    <row r="1162" spans="1:6">
      <c r="A1162" t="s">
        <v>3421</v>
      </c>
      <c r="B1162" t="s">
        <v>2641</v>
      </c>
      <c r="C1162" t="s">
        <v>24</v>
      </c>
      <c r="D1162" s="12" t="s">
        <v>3032</v>
      </c>
      <c r="E1162" t="s">
        <v>2044</v>
      </c>
      <c r="F1162" s="33">
        <v>230</v>
      </c>
    </row>
    <row r="1163" spans="1:6">
      <c r="A1163" t="s">
        <v>3421</v>
      </c>
      <c r="B1163" t="s">
        <v>2641</v>
      </c>
      <c r="C1163" t="s">
        <v>24</v>
      </c>
      <c r="D1163" s="12" t="s">
        <v>3032</v>
      </c>
      <c r="E1163" t="s">
        <v>2644</v>
      </c>
      <c r="F1163" s="33">
        <v>132</v>
      </c>
    </row>
    <row r="1164" spans="1:6">
      <c r="A1164" t="s">
        <v>3421</v>
      </c>
      <c r="B1164" t="s">
        <v>2641</v>
      </c>
      <c r="C1164" t="s">
        <v>24</v>
      </c>
      <c r="D1164" s="12" t="s">
        <v>3381</v>
      </c>
      <c r="E1164" t="s">
        <v>2644</v>
      </c>
      <c r="F1164" s="33">
        <v>17</v>
      </c>
    </row>
    <row r="1165" spans="1:6">
      <c r="A1165" t="s">
        <v>3421</v>
      </c>
      <c r="B1165" t="s">
        <v>2641</v>
      </c>
      <c r="C1165" t="s">
        <v>24</v>
      </c>
      <c r="D1165" s="12">
        <v>42192</v>
      </c>
      <c r="E1165" t="s">
        <v>2645</v>
      </c>
      <c r="F1165" s="33">
        <v>50</v>
      </c>
    </row>
    <row r="1166" spans="1:6">
      <c r="A1166" t="s">
        <v>3421</v>
      </c>
      <c r="B1166" t="s">
        <v>2641</v>
      </c>
      <c r="C1166" t="s">
        <v>1403</v>
      </c>
      <c r="D1166" s="12">
        <v>42192</v>
      </c>
      <c r="E1166" t="s">
        <v>2052</v>
      </c>
      <c r="F1166" s="33">
        <v>32</v>
      </c>
    </row>
    <row r="1167" spans="1:6">
      <c r="A1167" t="s">
        <v>3421</v>
      </c>
      <c r="B1167" t="s">
        <v>2641</v>
      </c>
      <c r="C1167" t="s">
        <v>24</v>
      </c>
      <c r="D1167" s="12">
        <v>42195</v>
      </c>
      <c r="E1167" t="s">
        <v>2645</v>
      </c>
      <c r="F1167" s="33">
        <v>46</v>
      </c>
    </row>
    <row r="1168" spans="1:6">
      <c r="A1168" t="s">
        <v>3421</v>
      </c>
      <c r="B1168" t="s">
        <v>2641</v>
      </c>
      <c r="C1168" t="s">
        <v>24</v>
      </c>
      <c r="D1168" s="12" t="s">
        <v>3435</v>
      </c>
      <c r="E1168" t="s">
        <v>2645</v>
      </c>
      <c r="F1168" s="33">
        <v>60</v>
      </c>
    </row>
    <row r="1169" spans="1:6">
      <c r="A1169" t="s">
        <v>3421</v>
      </c>
      <c r="B1169" t="s">
        <v>2641</v>
      </c>
      <c r="C1169" t="s">
        <v>24</v>
      </c>
      <c r="D1169" s="12" t="s">
        <v>3436</v>
      </c>
      <c r="E1169" t="s">
        <v>2645</v>
      </c>
      <c r="F1169" s="33">
        <v>50</v>
      </c>
    </row>
    <row r="1170" spans="1:6">
      <c r="A1170" t="s">
        <v>3421</v>
      </c>
      <c r="B1170" t="s">
        <v>2641</v>
      </c>
      <c r="C1170" t="s">
        <v>1403</v>
      </c>
      <c r="D1170" s="12" t="s">
        <v>3437</v>
      </c>
      <c r="E1170" t="s">
        <v>2052</v>
      </c>
      <c r="F1170" s="33">
        <v>45</v>
      </c>
    </row>
    <row r="1171" spans="1:6">
      <c r="A1171" t="s">
        <v>3421</v>
      </c>
      <c r="B1171" t="s">
        <v>2641</v>
      </c>
      <c r="C1171" t="s">
        <v>374</v>
      </c>
      <c r="D1171" s="12">
        <v>42256</v>
      </c>
      <c r="E1171" t="s">
        <v>2054</v>
      </c>
      <c r="F1171" s="33">
        <v>49</v>
      </c>
    </row>
    <row r="1172" spans="1:6">
      <c r="A1172" t="s">
        <v>3421</v>
      </c>
      <c r="B1172" t="s">
        <v>2641</v>
      </c>
      <c r="C1172" t="s">
        <v>1403</v>
      </c>
      <c r="D1172" s="12">
        <v>42258</v>
      </c>
      <c r="E1172" t="s">
        <v>2057</v>
      </c>
      <c r="F1172" s="33">
        <v>180</v>
      </c>
    </row>
    <row r="1173" spans="1:6">
      <c r="A1173" t="s">
        <v>3421</v>
      </c>
      <c r="B1173" t="s">
        <v>2641</v>
      </c>
      <c r="C1173" t="s">
        <v>1403</v>
      </c>
      <c r="D1173" s="12">
        <v>42258</v>
      </c>
      <c r="E1173" t="s">
        <v>2052</v>
      </c>
      <c r="F1173" s="33">
        <v>184</v>
      </c>
    </row>
    <row r="1174" spans="1:6">
      <c r="A1174" t="s">
        <v>3421</v>
      </c>
      <c r="B1174" t="s">
        <v>2641</v>
      </c>
      <c r="C1174" t="s">
        <v>1403</v>
      </c>
      <c r="D1174" s="12">
        <v>42258</v>
      </c>
      <c r="E1174" t="s">
        <v>2045</v>
      </c>
      <c r="F1174" s="33">
        <v>171</v>
      </c>
    </row>
    <row r="1175" spans="1:6">
      <c r="A1175" t="s">
        <v>3421</v>
      </c>
      <c r="B1175" t="s">
        <v>2641</v>
      </c>
      <c r="C1175" t="s">
        <v>329</v>
      </c>
      <c r="D1175" s="12" t="s">
        <v>2974</v>
      </c>
      <c r="E1175" t="s">
        <v>2642</v>
      </c>
      <c r="F1175" s="33">
        <v>29</v>
      </c>
    </row>
    <row r="1176" spans="1:6">
      <c r="A1176" t="s">
        <v>3421</v>
      </c>
      <c r="B1176" t="s">
        <v>2641</v>
      </c>
      <c r="C1176" t="s">
        <v>24</v>
      </c>
      <c r="D1176" s="12" t="s">
        <v>3402</v>
      </c>
      <c r="E1176" t="s">
        <v>2645</v>
      </c>
      <c r="F1176" s="33">
        <v>26</v>
      </c>
    </row>
    <row r="1177" spans="1:6">
      <c r="A1177" t="s">
        <v>3421</v>
      </c>
      <c r="B1177" t="s">
        <v>2641</v>
      </c>
      <c r="C1177" t="s">
        <v>1246</v>
      </c>
      <c r="D1177" s="12" t="s">
        <v>2946</v>
      </c>
      <c r="E1177" t="s">
        <v>2645</v>
      </c>
      <c r="F1177" s="33">
        <v>60</v>
      </c>
    </row>
    <row r="1178" spans="1:6">
      <c r="A1178" t="s">
        <v>3421</v>
      </c>
      <c r="B1178" t="s">
        <v>2641</v>
      </c>
      <c r="C1178" t="s">
        <v>1851</v>
      </c>
      <c r="D1178" s="12">
        <v>42284</v>
      </c>
      <c r="E1178" t="s">
        <v>2645</v>
      </c>
      <c r="F1178" s="33">
        <v>20</v>
      </c>
    </row>
    <row r="1179" spans="1:6">
      <c r="A1179" t="s">
        <v>3421</v>
      </c>
      <c r="B1179" t="s">
        <v>2641</v>
      </c>
      <c r="C1179" t="s">
        <v>406</v>
      </c>
      <c r="D1179" s="12" t="s">
        <v>3198</v>
      </c>
      <c r="E1179" t="s">
        <v>2645</v>
      </c>
      <c r="F1179" s="33">
        <v>34</v>
      </c>
    </row>
    <row r="1180" spans="1:6">
      <c r="A1180" t="s">
        <v>3421</v>
      </c>
      <c r="B1180" t="s">
        <v>2641</v>
      </c>
      <c r="C1180" t="s">
        <v>329</v>
      </c>
      <c r="D1180" s="12" t="s">
        <v>3303</v>
      </c>
      <c r="E1180" t="s">
        <v>2052</v>
      </c>
      <c r="F1180" s="33">
        <v>46</v>
      </c>
    </row>
    <row r="1181" spans="1:6">
      <c r="A1181" t="s">
        <v>3421</v>
      </c>
      <c r="B1181" t="s">
        <v>2641</v>
      </c>
      <c r="C1181" t="s">
        <v>329</v>
      </c>
      <c r="D1181" s="12">
        <v>42311</v>
      </c>
      <c r="E1181" t="s">
        <v>2642</v>
      </c>
      <c r="F1181" s="33">
        <v>25</v>
      </c>
    </row>
    <row r="1182" spans="1:6">
      <c r="A1182" t="s">
        <v>3421</v>
      </c>
      <c r="B1182" t="s">
        <v>2641</v>
      </c>
      <c r="C1182" t="s">
        <v>1851</v>
      </c>
      <c r="D1182" s="12">
        <v>42320</v>
      </c>
      <c r="E1182" t="s">
        <v>2644</v>
      </c>
      <c r="F1182" s="33">
        <v>16</v>
      </c>
    </row>
    <row r="1183" spans="1:6">
      <c r="A1183" t="s">
        <v>3421</v>
      </c>
      <c r="B1183" t="s">
        <v>2641</v>
      </c>
      <c r="C1183" t="s">
        <v>1851</v>
      </c>
      <c r="D1183" s="12">
        <v>42320</v>
      </c>
      <c r="E1183" t="s">
        <v>2643</v>
      </c>
      <c r="F1183" s="33">
        <v>79</v>
      </c>
    </row>
    <row r="1184" spans="1:6">
      <c r="A1184" t="s">
        <v>3421</v>
      </c>
      <c r="B1184" t="s">
        <v>2641</v>
      </c>
      <c r="C1184" t="s">
        <v>1851</v>
      </c>
      <c r="D1184" s="12">
        <v>42320</v>
      </c>
      <c r="E1184" t="s">
        <v>2643</v>
      </c>
      <c r="F1184" s="33">
        <v>39</v>
      </c>
    </row>
    <row r="1185" spans="1:6">
      <c r="A1185" t="s">
        <v>3421</v>
      </c>
      <c r="B1185" t="s">
        <v>2641</v>
      </c>
      <c r="C1185" t="s">
        <v>1851</v>
      </c>
      <c r="D1185" s="12">
        <v>42320</v>
      </c>
      <c r="E1185" t="s">
        <v>2643</v>
      </c>
      <c r="F1185" s="33">
        <v>39</v>
      </c>
    </row>
    <row r="1186" spans="1:6">
      <c r="A1186" t="s">
        <v>3421</v>
      </c>
      <c r="B1186" t="s">
        <v>2641</v>
      </c>
      <c r="C1186" t="s">
        <v>24</v>
      </c>
      <c r="D1186" s="12">
        <v>42342</v>
      </c>
      <c r="E1186" t="s">
        <v>2645</v>
      </c>
      <c r="F1186" s="33">
        <v>22</v>
      </c>
    </row>
    <row r="1187" spans="1:6">
      <c r="A1187" t="s">
        <v>3421</v>
      </c>
      <c r="B1187" t="s">
        <v>2641</v>
      </c>
      <c r="C1187" t="s">
        <v>24</v>
      </c>
      <c r="D1187" s="12">
        <v>42348</v>
      </c>
      <c r="E1187" t="s">
        <v>2645</v>
      </c>
      <c r="F1187" s="33">
        <v>29</v>
      </c>
    </row>
    <row r="1188" spans="1:6">
      <c r="A1188" t="s">
        <v>3421</v>
      </c>
      <c r="B1188" t="s">
        <v>2641</v>
      </c>
      <c r="C1188" t="s">
        <v>1851</v>
      </c>
      <c r="D1188" s="12" t="s">
        <v>2947</v>
      </c>
      <c r="E1188" t="s">
        <v>2645</v>
      </c>
      <c r="F1188" s="33">
        <v>40</v>
      </c>
    </row>
    <row r="1189" spans="1:6">
      <c r="A1189" t="s">
        <v>3421</v>
      </c>
      <c r="B1189" t="s">
        <v>2641</v>
      </c>
      <c r="C1189" t="s">
        <v>1246</v>
      </c>
      <c r="D1189" s="12" t="s">
        <v>3023</v>
      </c>
      <c r="E1189" t="s">
        <v>2645</v>
      </c>
      <c r="F1189" s="33">
        <v>40</v>
      </c>
    </row>
    <row r="1190" spans="1:6">
      <c r="A1190" t="s">
        <v>3421</v>
      </c>
      <c r="B1190" t="s">
        <v>2641</v>
      </c>
      <c r="C1190" t="s">
        <v>406</v>
      </c>
      <c r="D1190" s="12" t="s">
        <v>3120</v>
      </c>
      <c r="E1190" t="s">
        <v>2645</v>
      </c>
      <c r="F1190" s="33">
        <v>40</v>
      </c>
    </row>
    <row r="1191" spans="1:6">
      <c r="A1191" t="s">
        <v>3421</v>
      </c>
      <c r="B1191" t="s">
        <v>2641</v>
      </c>
      <c r="C1191" t="s">
        <v>24</v>
      </c>
      <c r="D1191" s="12" t="s">
        <v>3438</v>
      </c>
      <c r="E1191" t="s">
        <v>2610</v>
      </c>
      <c r="F1191" s="33">
        <v>1514</v>
      </c>
    </row>
    <row r="1192" spans="1:6">
      <c r="A1192" s="36" t="s">
        <v>3439</v>
      </c>
      <c r="B1192" t="s">
        <v>2641</v>
      </c>
      <c r="C1192" s="37" t="s">
        <v>1381</v>
      </c>
      <c r="D1192" s="12">
        <v>41619</v>
      </c>
      <c r="E1192" s="38" t="s">
        <v>2282</v>
      </c>
      <c r="F1192" s="9">
        <v>20</v>
      </c>
    </row>
    <row r="1193" spans="1:6">
      <c r="A1193" s="36" t="s">
        <v>3440</v>
      </c>
      <c r="B1193" t="s">
        <v>2641</v>
      </c>
      <c r="C1193" s="37" t="s">
        <v>24</v>
      </c>
      <c r="D1193" s="12">
        <v>41220</v>
      </c>
      <c r="E1193" s="38" t="s">
        <v>2021</v>
      </c>
      <c r="F1193" s="9">
        <v>13</v>
      </c>
    </row>
    <row r="1194" spans="1:6">
      <c r="A1194" s="36" t="s">
        <v>3440</v>
      </c>
      <c r="B1194" t="s">
        <v>2641</v>
      </c>
      <c r="C1194" s="37" t="s">
        <v>24</v>
      </c>
      <c r="D1194" s="12" t="s">
        <v>3407</v>
      </c>
      <c r="E1194" s="38" t="s">
        <v>2021</v>
      </c>
      <c r="F1194" s="9">
        <v>60</v>
      </c>
    </row>
    <row r="1195" spans="1:6">
      <c r="A1195" s="36" t="s">
        <v>3440</v>
      </c>
      <c r="B1195" t="s">
        <v>2641</v>
      </c>
      <c r="C1195" s="37" t="s">
        <v>466</v>
      </c>
      <c r="D1195" s="12" t="s">
        <v>2985</v>
      </c>
      <c r="E1195" s="38" t="s">
        <v>2645</v>
      </c>
      <c r="F1195" s="9">
        <v>14</v>
      </c>
    </row>
    <row r="1196" spans="1:6">
      <c r="A1196" s="36" t="s">
        <v>3440</v>
      </c>
      <c r="B1196" t="s">
        <v>2641</v>
      </c>
      <c r="C1196" s="37" t="s">
        <v>24</v>
      </c>
      <c r="D1196" s="12" t="s">
        <v>3441</v>
      </c>
      <c r="E1196" s="38" t="s">
        <v>2021</v>
      </c>
      <c r="F1196" s="9">
        <v>10</v>
      </c>
    </row>
    <row r="1197" spans="1:6">
      <c r="A1197" s="36" t="s">
        <v>3440</v>
      </c>
      <c r="B1197" t="s">
        <v>2641</v>
      </c>
      <c r="C1197" s="37" t="s">
        <v>1246</v>
      </c>
      <c r="D1197" s="12">
        <v>41368</v>
      </c>
      <c r="E1197" s="38" t="s">
        <v>2645</v>
      </c>
      <c r="F1197" s="9">
        <v>17</v>
      </c>
    </row>
    <row r="1198" spans="1:6">
      <c r="A1198" s="36" t="s">
        <v>3440</v>
      </c>
      <c r="B1198" t="s">
        <v>2641</v>
      </c>
      <c r="C1198" s="37" t="s">
        <v>24</v>
      </c>
      <c r="D1198" s="12">
        <v>41373</v>
      </c>
      <c r="E1198" s="38" t="s">
        <v>2021</v>
      </c>
      <c r="F1198" s="9">
        <v>53</v>
      </c>
    </row>
    <row r="1199" spans="1:6">
      <c r="A1199" s="36" t="s">
        <v>3440</v>
      </c>
      <c r="B1199" t="s">
        <v>2641</v>
      </c>
      <c r="C1199" s="37" t="s">
        <v>1403</v>
      </c>
      <c r="D1199" s="12">
        <v>41432</v>
      </c>
      <c r="E1199" s="38" t="s">
        <v>2044</v>
      </c>
      <c r="F1199" s="9">
        <v>167</v>
      </c>
    </row>
    <row r="1200" spans="1:6">
      <c r="A1200" s="36" t="s">
        <v>3440</v>
      </c>
      <c r="B1200" t="s">
        <v>2641</v>
      </c>
      <c r="C1200" s="37" t="s">
        <v>1403</v>
      </c>
      <c r="D1200" s="12">
        <v>41432</v>
      </c>
      <c r="E1200" s="38" t="s">
        <v>2036</v>
      </c>
      <c r="F1200" s="9">
        <v>240</v>
      </c>
    </row>
    <row r="1201" spans="1:6">
      <c r="A1201" s="36" t="s">
        <v>3440</v>
      </c>
      <c r="B1201" t="s">
        <v>2641</v>
      </c>
      <c r="C1201" s="37" t="s">
        <v>1403</v>
      </c>
      <c r="D1201" s="12">
        <v>41432</v>
      </c>
      <c r="E1201" s="38" t="s">
        <v>2644</v>
      </c>
      <c r="F1201" s="9">
        <v>470</v>
      </c>
    </row>
    <row r="1202" spans="1:6">
      <c r="A1202" s="36" t="s">
        <v>3440</v>
      </c>
      <c r="B1202" t="s">
        <v>2641</v>
      </c>
      <c r="C1202" s="37" t="s">
        <v>1403</v>
      </c>
      <c r="D1202" s="12" t="s">
        <v>2988</v>
      </c>
      <c r="E1202" s="38" t="s">
        <v>2644</v>
      </c>
      <c r="F1202" s="9">
        <v>236</v>
      </c>
    </row>
    <row r="1203" spans="1:6">
      <c r="A1203" s="36" t="s">
        <v>3440</v>
      </c>
      <c r="B1203" t="s">
        <v>2641</v>
      </c>
      <c r="C1203" s="37" t="s">
        <v>1403</v>
      </c>
      <c r="D1203" s="12" t="s">
        <v>2988</v>
      </c>
      <c r="E1203" s="38" t="s">
        <v>2044</v>
      </c>
      <c r="F1203" s="9">
        <v>675</v>
      </c>
    </row>
    <row r="1204" spans="1:6">
      <c r="A1204" s="36" t="s">
        <v>3440</v>
      </c>
      <c r="B1204" t="s">
        <v>2641</v>
      </c>
      <c r="C1204" s="37" t="s">
        <v>1403</v>
      </c>
      <c r="D1204" s="12" t="s">
        <v>2988</v>
      </c>
      <c r="E1204" s="38" t="s">
        <v>2035</v>
      </c>
      <c r="F1204" s="9">
        <v>700</v>
      </c>
    </row>
    <row r="1205" spans="1:6">
      <c r="A1205" s="36" t="s">
        <v>3440</v>
      </c>
      <c r="B1205" t="s">
        <v>2641</v>
      </c>
      <c r="C1205" s="37" t="s">
        <v>1403</v>
      </c>
      <c r="D1205" s="12" t="s">
        <v>2988</v>
      </c>
      <c r="E1205" s="38" t="s">
        <v>2645</v>
      </c>
      <c r="F1205" s="9">
        <v>180</v>
      </c>
    </row>
    <row r="1206" spans="1:6">
      <c r="A1206" s="36" t="s">
        <v>3440</v>
      </c>
      <c r="B1206" t="s">
        <v>2641</v>
      </c>
      <c r="C1206" s="37" t="s">
        <v>1403</v>
      </c>
      <c r="D1206" s="12" t="s">
        <v>3069</v>
      </c>
      <c r="E1206" s="38" t="s">
        <v>2052</v>
      </c>
      <c r="F1206" s="9">
        <v>14</v>
      </c>
    </row>
    <row r="1207" spans="1:6">
      <c r="A1207" s="36" t="s">
        <v>3440</v>
      </c>
      <c r="B1207" t="s">
        <v>2641</v>
      </c>
      <c r="C1207" s="37" t="s">
        <v>24</v>
      </c>
      <c r="D1207" s="12" t="s">
        <v>3069</v>
      </c>
      <c r="E1207" s="38" t="s">
        <v>2021</v>
      </c>
      <c r="F1207" s="9">
        <v>63</v>
      </c>
    </row>
    <row r="1208" spans="1:6">
      <c r="A1208" s="36" t="s">
        <v>3440</v>
      </c>
      <c r="B1208" t="s">
        <v>2641</v>
      </c>
      <c r="C1208" s="37" t="s">
        <v>1403</v>
      </c>
      <c r="D1208" s="12" t="s">
        <v>3128</v>
      </c>
      <c r="E1208" s="38" t="s">
        <v>2645</v>
      </c>
      <c r="F1208" s="9">
        <v>87</v>
      </c>
    </row>
    <row r="1209" spans="1:6">
      <c r="A1209" s="36" t="s">
        <v>3440</v>
      </c>
      <c r="B1209" t="s">
        <v>2641</v>
      </c>
      <c r="C1209" s="37" t="s">
        <v>1403</v>
      </c>
      <c r="D1209" s="12" t="s">
        <v>3128</v>
      </c>
      <c r="E1209" s="38" t="s">
        <v>2044</v>
      </c>
      <c r="F1209" s="9">
        <v>130</v>
      </c>
    </row>
    <row r="1210" spans="1:6">
      <c r="A1210" s="36" t="s">
        <v>3440</v>
      </c>
      <c r="B1210" t="s">
        <v>2641</v>
      </c>
      <c r="C1210" s="37" t="s">
        <v>24</v>
      </c>
      <c r="D1210" s="12">
        <v>41457</v>
      </c>
      <c r="E1210" s="38" t="s">
        <v>2052</v>
      </c>
      <c r="F1210" s="9">
        <v>55</v>
      </c>
    </row>
    <row r="1211" spans="1:6">
      <c r="A1211" s="36" t="s">
        <v>3440</v>
      </c>
      <c r="B1211" t="s">
        <v>2641</v>
      </c>
      <c r="C1211" s="37" t="s">
        <v>1780</v>
      </c>
      <c r="D1211" s="12" t="s">
        <v>3215</v>
      </c>
      <c r="E1211" s="38" t="s">
        <v>2301</v>
      </c>
      <c r="F1211" s="9">
        <v>12</v>
      </c>
    </row>
    <row r="1212" spans="1:6">
      <c r="A1212" s="36" t="s">
        <v>3440</v>
      </c>
      <c r="B1212" t="s">
        <v>2641</v>
      </c>
      <c r="C1212" s="37" t="s">
        <v>1403</v>
      </c>
      <c r="D1212" s="12" t="s">
        <v>3426</v>
      </c>
      <c r="E1212" s="38" t="s">
        <v>2044</v>
      </c>
      <c r="F1212" s="9">
        <v>175</v>
      </c>
    </row>
    <row r="1213" spans="1:6">
      <c r="A1213" s="36" t="s">
        <v>3440</v>
      </c>
      <c r="B1213" t="s">
        <v>2641</v>
      </c>
      <c r="C1213" s="37" t="s">
        <v>1403</v>
      </c>
      <c r="D1213" s="12" t="s">
        <v>3426</v>
      </c>
      <c r="E1213" s="38" t="s">
        <v>2645</v>
      </c>
      <c r="F1213" s="9">
        <v>69</v>
      </c>
    </row>
    <row r="1214" spans="1:6">
      <c r="A1214" s="36" t="s">
        <v>3440</v>
      </c>
      <c r="B1214" t="s">
        <v>2641</v>
      </c>
      <c r="C1214" s="37" t="s">
        <v>24</v>
      </c>
      <c r="D1214" s="12">
        <v>41558</v>
      </c>
      <c r="E1214" s="38" t="s">
        <v>2644</v>
      </c>
      <c r="F1214" s="9">
        <v>493</v>
      </c>
    </row>
    <row r="1215" spans="1:6">
      <c r="A1215" s="36" t="s">
        <v>3440</v>
      </c>
      <c r="B1215" t="s">
        <v>2641</v>
      </c>
      <c r="C1215" s="37" t="s">
        <v>24</v>
      </c>
      <c r="D1215" s="12">
        <v>41558</v>
      </c>
      <c r="E1215" s="38" t="s">
        <v>2645</v>
      </c>
      <c r="F1215" s="9">
        <v>60</v>
      </c>
    </row>
    <row r="1216" spans="1:6">
      <c r="A1216" s="36" t="s">
        <v>3440</v>
      </c>
      <c r="B1216" t="s">
        <v>2641</v>
      </c>
      <c r="C1216" s="37" t="s">
        <v>24</v>
      </c>
      <c r="D1216" s="12">
        <v>41558</v>
      </c>
      <c r="E1216" s="38" t="s">
        <v>2047</v>
      </c>
      <c r="F1216" s="9">
        <v>23</v>
      </c>
    </row>
    <row r="1217" spans="1:6">
      <c r="A1217" s="36" t="s">
        <v>3440</v>
      </c>
      <c r="B1217" t="s">
        <v>2641</v>
      </c>
      <c r="C1217" s="37" t="s">
        <v>24</v>
      </c>
      <c r="D1217" s="12">
        <v>41558</v>
      </c>
      <c r="E1217" s="38" t="s">
        <v>2645</v>
      </c>
      <c r="F1217" s="9">
        <v>42</v>
      </c>
    </row>
    <row r="1218" spans="1:6">
      <c r="A1218" s="36" t="s">
        <v>3440</v>
      </c>
      <c r="B1218" t="s">
        <v>2641</v>
      </c>
      <c r="C1218" s="37" t="s">
        <v>24</v>
      </c>
      <c r="D1218" s="12">
        <v>41558</v>
      </c>
      <c r="E1218" s="38" t="s">
        <v>2643</v>
      </c>
      <c r="F1218" s="9">
        <v>182</v>
      </c>
    </row>
    <row r="1219" spans="1:6">
      <c r="A1219" s="36" t="s">
        <v>3440</v>
      </c>
      <c r="B1219" t="s">
        <v>2641</v>
      </c>
      <c r="C1219" s="37" t="s">
        <v>24</v>
      </c>
      <c r="D1219" s="12">
        <v>41559</v>
      </c>
      <c r="E1219" s="38" t="s">
        <v>2643</v>
      </c>
      <c r="F1219" s="9">
        <v>182</v>
      </c>
    </row>
    <row r="1220" spans="1:6">
      <c r="A1220" s="36" t="s">
        <v>3440</v>
      </c>
      <c r="B1220" t="s">
        <v>2641</v>
      </c>
      <c r="C1220" s="37" t="s">
        <v>24</v>
      </c>
      <c r="D1220" s="12" t="s">
        <v>3442</v>
      </c>
      <c r="E1220" s="38" t="s">
        <v>2645</v>
      </c>
      <c r="F1220" s="9">
        <v>55</v>
      </c>
    </row>
    <row r="1221" spans="1:6">
      <c r="A1221" s="36" t="s">
        <v>3440</v>
      </c>
      <c r="B1221" t="s">
        <v>2641</v>
      </c>
      <c r="C1221" s="37" t="s">
        <v>1780</v>
      </c>
      <c r="D1221" s="12" t="s">
        <v>3338</v>
      </c>
      <c r="E1221" s="38" t="s">
        <v>2301</v>
      </c>
      <c r="F1221" s="9">
        <v>11</v>
      </c>
    </row>
    <row r="1222" spans="1:6">
      <c r="A1222" s="36" t="s">
        <v>3440</v>
      </c>
      <c r="B1222" t="s">
        <v>2641</v>
      </c>
      <c r="C1222" s="37" t="s">
        <v>24</v>
      </c>
      <c r="D1222" s="12" t="s">
        <v>2957</v>
      </c>
      <c r="E1222" s="38" t="s">
        <v>2645</v>
      </c>
      <c r="F1222" s="9">
        <v>40</v>
      </c>
    </row>
    <row r="1223" spans="1:6">
      <c r="A1223" s="36" t="s">
        <v>3440</v>
      </c>
      <c r="B1223" t="s">
        <v>2641</v>
      </c>
      <c r="C1223" s="37" t="s">
        <v>920</v>
      </c>
      <c r="D1223" s="12">
        <v>41618</v>
      </c>
      <c r="E1223" s="38" t="s">
        <v>2645</v>
      </c>
      <c r="F1223" s="9">
        <v>265</v>
      </c>
    </row>
    <row r="1224" spans="1:6">
      <c r="A1224" s="36" t="s">
        <v>3440</v>
      </c>
      <c r="B1224" t="s">
        <v>2641</v>
      </c>
      <c r="C1224" s="37" t="s">
        <v>920</v>
      </c>
      <c r="D1224" s="12">
        <v>41618</v>
      </c>
      <c r="E1224" s="38" t="s">
        <v>2644</v>
      </c>
      <c r="F1224" s="9">
        <v>1306</v>
      </c>
    </row>
    <row r="1225" spans="1:6">
      <c r="A1225" s="36" t="s">
        <v>3440</v>
      </c>
      <c r="B1225" t="s">
        <v>2641</v>
      </c>
      <c r="C1225" s="37" t="s">
        <v>920</v>
      </c>
      <c r="D1225" s="12">
        <v>41618</v>
      </c>
      <c r="E1225" s="38" t="s">
        <v>2029</v>
      </c>
      <c r="F1225" s="9">
        <v>140</v>
      </c>
    </row>
    <row r="1226" spans="1:6">
      <c r="A1226" s="36" t="s">
        <v>3440</v>
      </c>
      <c r="B1226" t="s">
        <v>2641</v>
      </c>
      <c r="C1226" s="37" t="s">
        <v>920</v>
      </c>
      <c r="D1226" s="12">
        <v>41618</v>
      </c>
      <c r="E1226" s="38" t="s">
        <v>2044</v>
      </c>
      <c r="F1226" s="9">
        <v>439</v>
      </c>
    </row>
    <row r="1227" spans="1:6">
      <c r="A1227" s="36" t="s">
        <v>3440</v>
      </c>
      <c r="B1227" t="s">
        <v>2641</v>
      </c>
      <c r="C1227" s="37" t="s">
        <v>920</v>
      </c>
      <c r="D1227" s="12">
        <v>41618</v>
      </c>
      <c r="E1227" s="38" t="s">
        <v>2050</v>
      </c>
      <c r="F1227" s="9">
        <v>720</v>
      </c>
    </row>
    <row r="1228" spans="1:6">
      <c r="A1228" s="36" t="s">
        <v>3440</v>
      </c>
      <c r="B1228" t="s">
        <v>2641</v>
      </c>
      <c r="C1228" s="37" t="s">
        <v>1403</v>
      </c>
      <c r="D1228" s="12" t="s">
        <v>3152</v>
      </c>
      <c r="E1228" s="38" t="s">
        <v>2645</v>
      </c>
      <c r="F1228" s="9">
        <v>21</v>
      </c>
    </row>
    <row r="1229" spans="1:6">
      <c r="A1229" s="36" t="s">
        <v>3440</v>
      </c>
      <c r="B1229" t="s">
        <v>2641</v>
      </c>
      <c r="C1229" s="37" t="s">
        <v>1522</v>
      </c>
      <c r="D1229" s="12" t="s">
        <v>3443</v>
      </c>
      <c r="E1229" s="38" t="s">
        <v>2136</v>
      </c>
      <c r="F1229" s="9">
        <v>59</v>
      </c>
    </row>
    <row r="1230" spans="1:6">
      <c r="A1230" s="36" t="s">
        <v>3440</v>
      </c>
      <c r="B1230" t="s">
        <v>2641</v>
      </c>
      <c r="C1230" s="37" t="s">
        <v>374</v>
      </c>
      <c r="D1230" s="12" t="s">
        <v>3131</v>
      </c>
      <c r="E1230" s="38" t="s">
        <v>2054</v>
      </c>
      <c r="F1230" s="9">
        <v>18</v>
      </c>
    </row>
    <row r="1231" spans="1:6">
      <c r="A1231" s="36" t="s">
        <v>3440</v>
      </c>
      <c r="B1231" t="s">
        <v>2641</v>
      </c>
      <c r="C1231" s="37" t="s">
        <v>1101</v>
      </c>
      <c r="D1231" s="12">
        <v>41674</v>
      </c>
      <c r="E1231" s="38" t="s">
        <v>2645</v>
      </c>
      <c r="F1231" s="9">
        <v>13</v>
      </c>
    </row>
    <row r="1232" spans="1:6">
      <c r="A1232" s="36" t="s">
        <v>3440</v>
      </c>
      <c r="B1232" t="s">
        <v>2641</v>
      </c>
      <c r="C1232" s="37" t="s">
        <v>1518</v>
      </c>
      <c r="D1232" s="12">
        <v>41676</v>
      </c>
      <c r="E1232" s="38" t="s">
        <v>2052</v>
      </c>
      <c r="F1232" s="9">
        <v>13</v>
      </c>
    </row>
    <row r="1233" spans="1:6">
      <c r="A1233" s="36" t="s">
        <v>3440</v>
      </c>
      <c r="B1233" t="s">
        <v>2641</v>
      </c>
      <c r="C1233" s="37" t="s">
        <v>1403</v>
      </c>
      <c r="D1233" s="12">
        <v>41678</v>
      </c>
      <c r="E1233" s="38" t="s">
        <v>2645</v>
      </c>
      <c r="F1233" s="9">
        <v>212</v>
      </c>
    </row>
    <row r="1234" spans="1:6">
      <c r="A1234" s="36" t="s">
        <v>3440</v>
      </c>
      <c r="B1234" t="s">
        <v>2641</v>
      </c>
      <c r="C1234" s="37" t="s">
        <v>1403</v>
      </c>
      <c r="D1234" s="12">
        <v>41702</v>
      </c>
      <c r="E1234" s="38" t="s">
        <v>2645</v>
      </c>
      <c r="F1234" s="9">
        <v>60</v>
      </c>
    </row>
    <row r="1235" spans="1:6">
      <c r="A1235" s="36" t="s">
        <v>3440</v>
      </c>
      <c r="B1235" t="s">
        <v>2641</v>
      </c>
      <c r="C1235" s="37" t="s">
        <v>1518</v>
      </c>
      <c r="D1235" s="12">
        <v>41703</v>
      </c>
      <c r="E1235" s="38" t="s">
        <v>2052</v>
      </c>
      <c r="F1235" s="9">
        <v>11</v>
      </c>
    </row>
    <row r="1236" spans="1:6">
      <c r="A1236" s="36" t="s">
        <v>3440</v>
      </c>
      <c r="B1236" t="s">
        <v>2641</v>
      </c>
      <c r="C1236" s="37" t="s">
        <v>1119</v>
      </c>
      <c r="D1236" s="12" t="s">
        <v>3043</v>
      </c>
      <c r="E1236" s="38" t="s">
        <v>2052</v>
      </c>
      <c r="F1236" s="9">
        <v>40</v>
      </c>
    </row>
    <row r="1237" spans="1:6">
      <c r="A1237" s="36" t="s">
        <v>3440</v>
      </c>
      <c r="B1237" t="s">
        <v>2641</v>
      </c>
      <c r="C1237" s="37" t="s">
        <v>1119</v>
      </c>
      <c r="D1237" s="12" t="s">
        <v>3043</v>
      </c>
      <c r="E1237" s="38" t="s">
        <v>2664</v>
      </c>
      <c r="F1237" s="9">
        <v>35</v>
      </c>
    </row>
    <row r="1238" spans="1:6">
      <c r="A1238" s="36" t="s">
        <v>3440</v>
      </c>
      <c r="B1238" t="s">
        <v>2641</v>
      </c>
      <c r="C1238" s="37" t="s">
        <v>24</v>
      </c>
      <c r="D1238" s="12">
        <v>41732</v>
      </c>
      <c r="E1238" s="38" t="s">
        <v>2644</v>
      </c>
      <c r="F1238" s="9">
        <v>2452</v>
      </c>
    </row>
    <row r="1239" spans="1:6">
      <c r="A1239" s="36" t="s">
        <v>3440</v>
      </c>
      <c r="B1239" t="s">
        <v>2641</v>
      </c>
      <c r="C1239" s="37" t="s">
        <v>24</v>
      </c>
      <c r="D1239" s="12">
        <v>41732</v>
      </c>
      <c r="E1239" s="38" t="s">
        <v>2644</v>
      </c>
      <c r="F1239" s="9">
        <v>1226</v>
      </c>
    </row>
    <row r="1240" spans="1:6">
      <c r="A1240" s="36" t="s">
        <v>3440</v>
      </c>
      <c r="B1240" t="s">
        <v>2641</v>
      </c>
      <c r="C1240" s="37" t="s">
        <v>24</v>
      </c>
      <c r="D1240" s="12">
        <v>41733</v>
      </c>
      <c r="E1240" s="38" t="s">
        <v>2044</v>
      </c>
      <c r="F1240" s="9">
        <v>168</v>
      </c>
    </row>
    <row r="1241" spans="1:6">
      <c r="A1241" s="36" t="s">
        <v>3440</v>
      </c>
      <c r="B1241" t="s">
        <v>2641</v>
      </c>
      <c r="C1241" s="37" t="s">
        <v>24</v>
      </c>
      <c r="D1241" s="12">
        <v>41733</v>
      </c>
      <c r="E1241" s="38" t="s">
        <v>2645</v>
      </c>
      <c r="F1241" s="9">
        <v>59</v>
      </c>
    </row>
    <row r="1242" spans="1:6">
      <c r="A1242" s="36" t="s">
        <v>3440</v>
      </c>
      <c r="B1242" t="s">
        <v>2641</v>
      </c>
      <c r="C1242" s="37" t="s">
        <v>24</v>
      </c>
      <c r="D1242" s="12">
        <v>41733</v>
      </c>
      <c r="E1242" s="38" t="s">
        <v>2645</v>
      </c>
      <c r="F1242" s="9">
        <v>50</v>
      </c>
    </row>
    <row r="1243" spans="1:6">
      <c r="A1243" s="36" t="s">
        <v>3440</v>
      </c>
      <c r="B1243" t="s">
        <v>2641</v>
      </c>
      <c r="C1243" s="37" t="s">
        <v>24</v>
      </c>
      <c r="D1243" s="12">
        <v>41733</v>
      </c>
      <c r="E1243" s="38" t="s">
        <v>2645</v>
      </c>
      <c r="F1243" s="9">
        <v>51</v>
      </c>
    </row>
    <row r="1244" spans="1:6">
      <c r="A1244" s="36" t="s">
        <v>3440</v>
      </c>
      <c r="B1244" t="s">
        <v>3444</v>
      </c>
      <c r="C1244" s="37" t="s">
        <v>24</v>
      </c>
      <c r="D1244" s="12">
        <v>41734</v>
      </c>
      <c r="E1244" s="38" t="s">
        <v>2645</v>
      </c>
      <c r="F1244" s="9">
        <v>50</v>
      </c>
    </row>
    <row r="1245" spans="1:6">
      <c r="A1245" s="36" t="s">
        <v>3440</v>
      </c>
      <c r="B1245" t="s">
        <v>2641</v>
      </c>
      <c r="C1245" s="37" t="s">
        <v>24</v>
      </c>
      <c r="D1245" s="12">
        <v>41734</v>
      </c>
      <c r="E1245" s="38" t="s">
        <v>2645</v>
      </c>
      <c r="F1245" s="9">
        <v>32</v>
      </c>
    </row>
    <row r="1246" spans="1:6">
      <c r="A1246" s="36" t="s">
        <v>3440</v>
      </c>
      <c r="B1246" t="s">
        <v>2641</v>
      </c>
      <c r="C1246" s="37" t="s">
        <v>24</v>
      </c>
      <c r="D1246" s="12">
        <v>41734</v>
      </c>
      <c r="E1246" s="38" t="s">
        <v>2645</v>
      </c>
      <c r="F1246" s="9">
        <v>15</v>
      </c>
    </row>
    <row r="1247" spans="1:6">
      <c r="A1247" s="36" t="s">
        <v>3440</v>
      </c>
      <c r="B1247" t="s">
        <v>2641</v>
      </c>
      <c r="C1247" s="37" t="s">
        <v>24</v>
      </c>
      <c r="D1247" s="12">
        <v>41734</v>
      </c>
      <c r="E1247" s="38" t="s">
        <v>2044</v>
      </c>
      <c r="F1247" s="9">
        <v>168</v>
      </c>
    </row>
    <row r="1248" spans="1:6">
      <c r="A1248" s="36" t="s">
        <v>3440</v>
      </c>
      <c r="B1248" t="s">
        <v>2641</v>
      </c>
      <c r="C1248" s="37" t="s">
        <v>24</v>
      </c>
      <c r="D1248" s="12">
        <v>41735</v>
      </c>
      <c r="E1248" s="38" t="s">
        <v>2645</v>
      </c>
      <c r="F1248" s="9">
        <v>39</v>
      </c>
    </row>
    <row r="1249" spans="1:6">
      <c r="A1249" s="36" t="s">
        <v>3440</v>
      </c>
      <c r="B1249" t="s">
        <v>2641</v>
      </c>
      <c r="C1249" s="37" t="s">
        <v>24</v>
      </c>
      <c r="D1249" s="12">
        <v>41735</v>
      </c>
      <c r="E1249" s="38" t="s">
        <v>2644</v>
      </c>
      <c r="F1249" s="9">
        <v>1226</v>
      </c>
    </row>
    <row r="1250" spans="1:6">
      <c r="A1250" s="36" t="s">
        <v>3440</v>
      </c>
      <c r="B1250" t="s">
        <v>2641</v>
      </c>
      <c r="C1250" s="37" t="s">
        <v>1403</v>
      </c>
      <c r="D1250" s="12">
        <v>41741</v>
      </c>
      <c r="E1250" s="38" t="s">
        <v>2644</v>
      </c>
      <c r="F1250" s="9">
        <v>671</v>
      </c>
    </row>
    <row r="1251" spans="1:6">
      <c r="A1251" s="36" t="s">
        <v>3440</v>
      </c>
      <c r="B1251" t="s">
        <v>2641</v>
      </c>
      <c r="C1251" s="37" t="s">
        <v>1403</v>
      </c>
      <c r="D1251" s="12">
        <v>41741</v>
      </c>
      <c r="E1251" s="38" t="s">
        <v>2044</v>
      </c>
      <c r="F1251" s="9">
        <v>180</v>
      </c>
    </row>
    <row r="1252" spans="1:6">
      <c r="A1252" s="36" t="s">
        <v>3440</v>
      </c>
      <c r="B1252" t="s">
        <v>2641</v>
      </c>
      <c r="C1252" s="37" t="s">
        <v>1403</v>
      </c>
      <c r="D1252" s="12">
        <v>41741</v>
      </c>
      <c r="E1252" s="38" t="s">
        <v>2645</v>
      </c>
      <c r="F1252" s="9">
        <v>171</v>
      </c>
    </row>
    <row r="1253" spans="1:6">
      <c r="A1253" s="36" t="s">
        <v>3440</v>
      </c>
      <c r="B1253" t="s">
        <v>2641</v>
      </c>
      <c r="C1253" s="37" t="s">
        <v>24</v>
      </c>
      <c r="D1253" s="12" t="s">
        <v>3257</v>
      </c>
      <c r="E1253" s="38" t="s">
        <v>2645</v>
      </c>
      <c r="F1253" s="9">
        <v>12</v>
      </c>
    </row>
    <row r="1254" spans="1:6">
      <c r="A1254" s="36" t="s">
        <v>3440</v>
      </c>
      <c r="B1254" t="s">
        <v>2641</v>
      </c>
      <c r="C1254" s="37" t="s">
        <v>1403</v>
      </c>
      <c r="D1254" s="12" t="s">
        <v>2979</v>
      </c>
      <c r="E1254" s="38" t="s">
        <v>2645</v>
      </c>
      <c r="F1254" s="9">
        <v>76</v>
      </c>
    </row>
    <row r="1255" spans="1:6">
      <c r="A1255" s="36" t="s">
        <v>3440</v>
      </c>
      <c r="B1255" t="s">
        <v>2641</v>
      </c>
      <c r="C1255" s="37" t="s">
        <v>1403</v>
      </c>
      <c r="D1255" s="12" t="s">
        <v>3046</v>
      </c>
      <c r="E1255" s="38" t="s">
        <v>2645</v>
      </c>
      <c r="F1255" s="9">
        <v>20</v>
      </c>
    </row>
    <row r="1256" spans="1:6">
      <c r="A1256" s="36" t="s">
        <v>3440</v>
      </c>
      <c r="B1256" t="s">
        <v>2641</v>
      </c>
      <c r="C1256" s="37" t="s">
        <v>1403</v>
      </c>
      <c r="D1256" s="12" t="s">
        <v>3046</v>
      </c>
      <c r="E1256" s="38" t="s">
        <v>2645</v>
      </c>
      <c r="F1256" s="9">
        <v>13</v>
      </c>
    </row>
    <row r="1257" spans="1:6">
      <c r="A1257" s="36" t="s">
        <v>3440</v>
      </c>
      <c r="B1257" t="s">
        <v>2641</v>
      </c>
      <c r="C1257" s="37" t="s">
        <v>1403</v>
      </c>
      <c r="D1257" s="12" t="s">
        <v>2963</v>
      </c>
      <c r="E1257" s="38" t="s">
        <v>2645</v>
      </c>
      <c r="F1257" s="9">
        <v>17</v>
      </c>
    </row>
    <row r="1258" spans="1:6">
      <c r="A1258" s="36" t="s">
        <v>3440</v>
      </c>
      <c r="B1258" t="s">
        <v>2641</v>
      </c>
      <c r="C1258" s="37" t="s">
        <v>1780</v>
      </c>
      <c r="D1258" s="12" t="s">
        <v>3047</v>
      </c>
      <c r="E1258" s="38" t="s">
        <v>2645</v>
      </c>
      <c r="F1258" s="9">
        <v>43</v>
      </c>
    </row>
    <row r="1259" spans="1:6">
      <c r="A1259" s="36" t="s">
        <v>3440</v>
      </c>
      <c r="B1259" t="s">
        <v>2641</v>
      </c>
      <c r="C1259" s="37" t="s">
        <v>1780</v>
      </c>
      <c r="D1259" s="12" t="s">
        <v>3047</v>
      </c>
      <c r="E1259" s="38" t="s">
        <v>2644</v>
      </c>
      <c r="F1259" s="9">
        <v>144</v>
      </c>
    </row>
    <row r="1260" spans="1:6">
      <c r="A1260" s="36" t="s">
        <v>3440</v>
      </c>
      <c r="B1260" t="s">
        <v>2641</v>
      </c>
      <c r="C1260" s="37" t="s">
        <v>1780</v>
      </c>
      <c r="D1260" s="12" t="s">
        <v>3047</v>
      </c>
      <c r="E1260" s="38" t="s">
        <v>2644</v>
      </c>
      <c r="F1260" s="9">
        <v>60</v>
      </c>
    </row>
    <row r="1261" spans="1:6">
      <c r="A1261" s="36" t="s">
        <v>3440</v>
      </c>
      <c r="B1261" t="s">
        <v>2641</v>
      </c>
      <c r="C1261" s="37" t="s">
        <v>1780</v>
      </c>
      <c r="D1261" s="12" t="s">
        <v>3047</v>
      </c>
      <c r="E1261" s="38" t="s">
        <v>2645</v>
      </c>
      <c r="F1261" s="9">
        <v>14</v>
      </c>
    </row>
    <row r="1262" spans="1:6">
      <c r="A1262" s="36" t="s">
        <v>3440</v>
      </c>
      <c r="B1262" t="s">
        <v>2641</v>
      </c>
      <c r="C1262" s="37" t="s">
        <v>1780</v>
      </c>
      <c r="D1262" s="12" t="s">
        <v>3047</v>
      </c>
      <c r="E1262" s="38" t="s">
        <v>2643</v>
      </c>
      <c r="F1262" s="9">
        <v>74</v>
      </c>
    </row>
    <row r="1263" spans="1:6">
      <c r="A1263" s="36" t="s">
        <v>3440</v>
      </c>
      <c r="B1263" t="s">
        <v>2641</v>
      </c>
      <c r="C1263" s="37" t="s">
        <v>24</v>
      </c>
      <c r="D1263" s="12" t="s">
        <v>3376</v>
      </c>
      <c r="E1263" s="38" t="s">
        <v>2645</v>
      </c>
      <c r="F1263" s="9">
        <v>60</v>
      </c>
    </row>
    <row r="1264" spans="1:6">
      <c r="A1264" s="36" t="s">
        <v>3440</v>
      </c>
      <c r="B1264" t="s">
        <v>2641</v>
      </c>
      <c r="C1264" s="37" t="s">
        <v>24</v>
      </c>
      <c r="D1264" s="12" t="s">
        <v>3051</v>
      </c>
      <c r="E1264" s="38" t="s">
        <v>2645</v>
      </c>
      <c r="F1264" s="9">
        <v>42</v>
      </c>
    </row>
    <row r="1265" spans="1:6">
      <c r="A1265" s="36" t="s">
        <v>3440</v>
      </c>
      <c r="B1265" t="s">
        <v>2641</v>
      </c>
      <c r="C1265" s="37" t="s">
        <v>374</v>
      </c>
      <c r="D1265" s="12" t="s">
        <v>3263</v>
      </c>
      <c r="E1265" s="38" t="s">
        <v>2044</v>
      </c>
      <c r="F1265" s="9">
        <v>295</v>
      </c>
    </row>
    <row r="1266" spans="1:6">
      <c r="A1266" s="36" t="s">
        <v>3440</v>
      </c>
      <c r="B1266" t="s">
        <v>2641</v>
      </c>
      <c r="C1266" s="37" t="s">
        <v>374</v>
      </c>
      <c r="D1266" s="12" t="s">
        <v>3263</v>
      </c>
      <c r="E1266" s="38" t="s">
        <v>2050</v>
      </c>
      <c r="F1266" s="9">
        <v>600</v>
      </c>
    </row>
    <row r="1267" spans="1:6">
      <c r="A1267" s="36" t="s">
        <v>3440</v>
      </c>
      <c r="B1267" t="s">
        <v>2641</v>
      </c>
      <c r="C1267" s="37" t="s">
        <v>1518</v>
      </c>
      <c r="D1267" s="12" t="s">
        <v>3263</v>
      </c>
      <c r="E1267" s="38" t="s">
        <v>2052</v>
      </c>
      <c r="F1267" s="9">
        <v>30</v>
      </c>
    </row>
    <row r="1268" spans="1:6">
      <c r="A1268" s="36" t="s">
        <v>3440</v>
      </c>
      <c r="B1268" t="s">
        <v>2641</v>
      </c>
      <c r="C1268" s="37" t="s">
        <v>374</v>
      </c>
      <c r="D1268" s="12" t="s">
        <v>3263</v>
      </c>
      <c r="E1268" s="38" t="s">
        <v>2644</v>
      </c>
      <c r="F1268" s="9">
        <v>151</v>
      </c>
    </row>
    <row r="1269" spans="1:6">
      <c r="A1269" s="36" t="s">
        <v>3440</v>
      </c>
      <c r="B1269" t="s">
        <v>2641</v>
      </c>
      <c r="C1269" s="37" t="s">
        <v>374</v>
      </c>
      <c r="D1269" s="12" t="s">
        <v>3263</v>
      </c>
      <c r="E1269" s="38" t="s">
        <v>2305</v>
      </c>
      <c r="F1269" s="9">
        <v>24</v>
      </c>
    </row>
    <row r="1270" spans="1:6">
      <c r="A1270" s="36" t="s">
        <v>3440</v>
      </c>
      <c r="B1270" t="s">
        <v>2641</v>
      </c>
      <c r="C1270" s="37" t="s">
        <v>374</v>
      </c>
      <c r="D1270" s="12" t="s">
        <v>3263</v>
      </c>
      <c r="E1270" s="38" t="s">
        <v>2644</v>
      </c>
      <c r="F1270" s="9">
        <v>331</v>
      </c>
    </row>
    <row r="1271" spans="1:6">
      <c r="A1271" s="36" t="s">
        <v>3440</v>
      </c>
      <c r="B1271" t="s">
        <v>2641</v>
      </c>
      <c r="C1271" s="37" t="s">
        <v>374</v>
      </c>
      <c r="D1271" s="12" t="s">
        <v>3263</v>
      </c>
      <c r="E1271" s="38" t="s">
        <v>2644</v>
      </c>
      <c r="F1271" s="9">
        <v>302</v>
      </c>
    </row>
    <row r="1272" spans="1:6">
      <c r="A1272" s="36" t="s">
        <v>3440</v>
      </c>
      <c r="B1272" t="s">
        <v>2641</v>
      </c>
      <c r="C1272" s="37" t="s">
        <v>374</v>
      </c>
      <c r="D1272" s="12" t="s">
        <v>3445</v>
      </c>
      <c r="E1272" s="38" t="s">
        <v>2644</v>
      </c>
      <c r="F1272" s="9">
        <v>151</v>
      </c>
    </row>
    <row r="1273" spans="1:6">
      <c r="A1273" s="36" t="s">
        <v>3440</v>
      </c>
      <c r="B1273" t="s">
        <v>2641</v>
      </c>
      <c r="C1273" s="37" t="s">
        <v>1518</v>
      </c>
      <c r="D1273" s="12" t="s">
        <v>3088</v>
      </c>
      <c r="E1273" s="38" t="s">
        <v>2052</v>
      </c>
      <c r="F1273" s="9">
        <v>14</v>
      </c>
    </row>
    <row r="1274" spans="1:6">
      <c r="A1274" s="36" t="s">
        <v>3440</v>
      </c>
      <c r="B1274" t="s">
        <v>2641</v>
      </c>
      <c r="C1274" s="37" t="s">
        <v>1518</v>
      </c>
      <c r="D1274" s="12">
        <v>41975</v>
      </c>
      <c r="E1274" s="38" t="s">
        <v>2052</v>
      </c>
      <c r="F1274" s="9">
        <v>18</v>
      </c>
    </row>
    <row r="1275" spans="1:6">
      <c r="A1275" s="36" t="s">
        <v>3440</v>
      </c>
      <c r="B1275" t="s">
        <v>2641</v>
      </c>
      <c r="C1275" s="37" t="s">
        <v>1246</v>
      </c>
      <c r="D1275" s="12">
        <v>41980</v>
      </c>
      <c r="E1275" s="38" t="s">
        <v>2050</v>
      </c>
      <c r="F1275" s="9">
        <v>350</v>
      </c>
    </row>
    <row r="1276" spans="1:6">
      <c r="A1276" s="36" t="s">
        <v>3440</v>
      </c>
      <c r="B1276" t="s">
        <v>2641</v>
      </c>
      <c r="C1276" s="37" t="s">
        <v>24</v>
      </c>
      <c r="D1276" s="12" t="s">
        <v>3378</v>
      </c>
      <c r="E1276" s="38" t="s">
        <v>2645</v>
      </c>
      <c r="F1276" s="9">
        <v>10</v>
      </c>
    </row>
    <row r="1277" spans="1:6">
      <c r="A1277" s="36" t="s">
        <v>3440</v>
      </c>
      <c r="B1277" t="s">
        <v>2641</v>
      </c>
      <c r="C1277" s="37" t="s">
        <v>24</v>
      </c>
      <c r="D1277" s="12">
        <v>42045</v>
      </c>
      <c r="E1277" s="38" t="s">
        <v>2645</v>
      </c>
      <c r="F1277" s="9">
        <v>13</v>
      </c>
    </row>
    <row r="1278" spans="1:6">
      <c r="A1278" s="36" t="s">
        <v>3440</v>
      </c>
      <c r="B1278" t="s">
        <v>2641</v>
      </c>
      <c r="C1278" s="37" t="s">
        <v>24</v>
      </c>
      <c r="D1278" s="12">
        <v>42066</v>
      </c>
      <c r="E1278" s="38" t="s">
        <v>2645</v>
      </c>
      <c r="F1278" s="9">
        <v>48</v>
      </c>
    </row>
    <row r="1279" spans="1:6">
      <c r="A1279" s="36" t="s">
        <v>3440</v>
      </c>
      <c r="B1279" t="s">
        <v>2641</v>
      </c>
      <c r="C1279" s="37" t="s">
        <v>1518</v>
      </c>
      <c r="D1279" s="12">
        <v>42073</v>
      </c>
      <c r="E1279" s="38" t="s">
        <v>2052</v>
      </c>
      <c r="F1279" s="9">
        <v>146</v>
      </c>
    </row>
    <row r="1280" spans="1:6">
      <c r="A1280" s="36" t="s">
        <v>3440</v>
      </c>
      <c r="B1280" t="s">
        <v>2641</v>
      </c>
      <c r="C1280" s="37" t="s">
        <v>1286</v>
      </c>
      <c r="D1280" s="12">
        <v>42096</v>
      </c>
      <c r="E1280" s="38" t="s">
        <v>2645</v>
      </c>
      <c r="F1280" s="9">
        <v>59</v>
      </c>
    </row>
    <row r="1281" spans="1:6">
      <c r="A1281" s="36" t="s">
        <v>3440</v>
      </c>
      <c r="B1281" t="s">
        <v>2641</v>
      </c>
      <c r="C1281" s="37" t="s">
        <v>1403</v>
      </c>
      <c r="D1281" s="12">
        <v>42097</v>
      </c>
      <c r="E1281" s="38" t="s">
        <v>2052</v>
      </c>
      <c r="F1281" s="9">
        <v>67</v>
      </c>
    </row>
    <row r="1282" spans="1:6">
      <c r="A1282" s="36" t="s">
        <v>3440</v>
      </c>
      <c r="B1282" t="s">
        <v>2641</v>
      </c>
      <c r="C1282" s="37" t="s">
        <v>920</v>
      </c>
      <c r="D1282" s="12" t="s">
        <v>3399</v>
      </c>
      <c r="E1282" s="38" t="s">
        <v>2645</v>
      </c>
      <c r="F1282" s="9">
        <v>12</v>
      </c>
    </row>
    <row r="1283" spans="1:6">
      <c r="A1283" s="36" t="s">
        <v>3440</v>
      </c>
      <c r="B1283" t="s">
        <v>2641</v>
      </c>
      <c r="C1283" s="37" t="s">
        <v>1286</v>
      </c>
      <c r="D1283" s="12">
        <v>42255</v>
      </c>
      <c r="E1283" s="38" t="s">
        <v>2645</v>
      </c>
      <c r="F1283" s="9">
        <v>59</v>
      </c>
    </row>
    <row r="1284" spans="1:6">
      <c r="A1284" s="36" t="s">
        <v>3440</v>
      </c>
      <c r="B1284" t="s">
        <v>2641</v>
      </c>
      <c r="C1284" s="37" t="s">
        <v>1403</v>
      </c>
      <c r="D1284" s="12">
        <v>42258</v>
      </c>
      <c r="E1284" s="38" t="s">
        <v>2045</v>
      </c>
      <c r="F1284" s="9">
        <v>171</v>
      </c>
    </row>
    <row r="1285" spans="1:6">
      <c r="A1285" s="36" t="s">
        <v>3440</v>
      </c>
      <c r="B1285" t="s">
        <v>2641</v>
      </c>
      <c r="C1285" s="37" t="s">
        <v>1403</v>
      </c>
      <c r="D1285" s="12">
        <v>42258</v>
      </c>
      <c r="E1285" s="38" t="s">
        <v>2052</v>
      </c>
      <c r="F1285" s="9">
        <v>128</v>
      </c>
    </row>
    <row r="1286" spans="1:6">
      <c r="A1286" s="36" t="s">
        <v>3440</v>
      </c>
      <c r="B1286" t="s">
        <v>2641</v>
      </c>
      <c r="C1286" s="37" t="s">
        <v>24</v>
      </c>
      <c r="D1286" s="12" t="s">
        <v>3034</v>
      </c>
      <c r="E1286" s="38" t="s">
        <v>2645</v>
      </c>
      <c r="F1286" s="9">
        <v>24</v>
      </c>
    </row>
    <row r="1287" spans="1:6">
      <c r="A1287" s="36" t="s">
        <v>3440</v>
      </c>
      <c r="B1287" t="s">
        <v>2641</v>
      </c>
      <c r="C1287" s="37" t="s">
        <v>329</v>
      </c>
      <c r="D1287" s="12">
        <v>42282</v>
      </c>
      <c r="E1287" s="38" t="s">
        <v>2052</v>
      </c>
      <c r="F1287" s="9">
        <v>60</v>
      </c>
    </row>
    <row r="1288" spans="1:6">
      <c r="A1288" s="36" t="s">
        <v>3440</v>
      </c>
      <c r="B1288" t="s">
        <v>2641</v>
      </c>
      <c r="C1288" s="37" t="s">
        <v>1286</v>
      </c>
      <c r="D1288" s="12" t="s">
        <v>3198</v>
      </c>
      <c r="E1288" s="38" t="s">
        <v>2645</v>
      </c>
      <c r="F1288" s="9">
        <v>59</v>
      </c>
    </row>
    <row r="1289" spans="1:6">
      <c r="A1289" s="36" t="s">
        <v>3440</v>
      </c>
      <c r="B1289" t="s">
        <v>2641</v>
      </c>
      <c r="C1289" s="37" t="s">
        <v>1851</v>
      </c>
      <c r="D1289" s="12" t="s">
        <v>3446</v>
      </c>
      <c r="E1289" s="38" t="s">
        <v>2645</v>
      </c>
      <c r="F1289" s="9">
        <v>19</v>
      </c>
    </row>
    <row r="1290" spans="1:6">
      <c r="A1290" s="36" t="s">
        <v>3440</v>
      </c>
      <c r="B1290" t="s">
        <v>2641</v>
      </c>
      <c r="C1290" s="37" t="s">
        <v>1286</v>
      </c>
      <c r="D1290" s="12" t="s">
        <v>3387</v>
      </c>
      <c r="E1290" s="38" t="s">
        <v>2645</v>
      </c>
      <c r="F1290" s="9">
        <v>59</v>
      </c>
    </row>
    <row r="1291" spans="1:6">
      <c r="A1291" s="36" t="s">
        <v>3440</v>
      </c>
      <c r="B1291" t="s">
        <v>2641</v>
      </c>
      <c r="C1291" s="37" t="s">
        <v>1246</v>
      </c>
      <c r="D1291" s="12" t="s">
        <v>3021</v>
      </c>
      <c r="E1291" s="38" t="s">
        <v>2645</v>
      </c>
      <c r="F1291" s="9">
        <v>60</v>
      </c>
    </row>
    <row r="1292" spans="1:6">
      <c r="A1292" s="36" t="s">
        <v>3440</v>
      </c>
      <c r="B1292" t="s">
        <v>2641</v>
      </c>
      <c r="C1292" s="37" t="s">
        <v>1246</v>
      </c>
      <c r="D1292" s="12" t="s">
        <v>3021</v>
      </c>
      <c r="E1292" s="38" t="s">
        <v>2645</v>
      </c>
      <c r="F1292" s="9">
        <v>10</v>
      </c>
    </row>
    <row r="1293" spans="1:6">
      <c r="A1293" s="36" t="s">
        <v>3440</v>
      </c>
      <c r="B1293" t="s">
        <v>2641</v>
      </c>
      <c r="C1293" s="37" t="s">
        <v>1246</v>
      </c>
      <c r="D1293" s="12" t="s">
        <v>3022</v>
      </c>
      <c r="E1293" s="38" t="s">
        <v>2645</v>
      </c>
      <c r="F1293" s="9">
        <v>55</v>
      </c>
    </row>
    <row r="1294" spans="1:6">
      <c r="A1294" s="36" t="s">
        <v>3440</v>
      </c>
      <c r="B1294" t="s">
        <v>2641</v>
      </c>
      <c r="C1294" s="37" t="s">
        <v>1246</v>
      </c>
      <c r="D1294" s="12" t="s">
        <v>3022</v>
      </c>
      <c r="E1294" s="38" t="s">
        <v>2645</v>
      </c>
      <c r="F1294" s="9">
        <v>10</v>
      </c>
    </row>
    <row r="1295" spans="1:6" s="34" customFormat="1">
      <c r="A1295" s="34" t="s">
        <v>3447</v>
      </c>
      <c r="B1295" s="34" t="s">
        <v>2641</v>
      </c>
      <c r="C1295" s="34" t="s">
        <v>1246</v>
      </c>
      <c r="D1295" s="12">
        <v>40912</v>
      </c>
      <c r="E1295" t="s">
        <v>2645</v>
      </c>
      <c r="F1295" s="33">
        <v>47</v>
      </c>
    </row>
    <row r="1296" spans="1:6">
      <c r="A1296" s="34" t="s">
        <v>3447</v>
      </c>
      <c r="B1296" t="s">
        <v>2641</v>
      </c>
      <c r="C1296" s="34" t="s">
        <v>1246</v>
      </c>
      <c r="D1296" s="12" t="s">
        <v>2949</v>
      </c>
      <c r="E1296" t="s">
        <v>2645</v>
      </c>
      <c r="F1296" s="33">
        <v>30</v>
      </c>
    </row>
    <row r="1297" spans="1:6">
      <c r="A1297" s="34" t="s">
        <v>3447</v>
      </c>
      <c r="B1297" t="s">
        <v>2641</v>
      </c>
      <c r="C1297" s="34" t="s">
        <v>1246</v>
      </c>
      <c r="D1297" s="12" t="s">
        <v>3448</v>
      </c>
      <c r="E1297" t="s">
        <v>2048</v>
      </c>
      <c r="F1297" s="33">
        <v>52</v>
      </c>
    </row>
    <row r="1298" spans="1:6">
      <c r="A1298" s="34" t="s">
        <v>3447</v>
      </c>
      <c r="B1298" t="s">
        <v>2641</v>
      </c>
      <c r="C1298" s="34" t="s">
        <v>24</v>
      </c>
      <c r="D1298" s="12">
        <v>41283</v>
      </c>
      <c r="E1298" t="s">
        <v>2021</v>
      </c>
      <c r="F1298" s="33">
        <v>35</v>
      </c>
    </row>
    <row r="1299" spans="1:6">
      <c r="A1299" s="34" t="s">
        <v>3447</v>
      </c>
      <c r="B1299" t="s">
        <v>2641</v>
      </c>
      <c r="C1299" s="34" t="s">
        <v>1246</v>
      </c>
      <c r="D1299" s="12" t="s">
        <v>2952</v>
      </c>
      <c r="E1299" t="s">
        <v>2645</v>
      </c>
      <c r="F1299" s="33">
        <v>30</v>
      </c>
    </row>
    <row r="1300" spans="1:6">
      <c r="A1300" s="34" t="s">
        <v>3447</v>
      </c>
      <c r="B1300" t="s">
        <v>2641</v>
      </c>
      <c r="C1300" s="34" t="s">
        <v>24</v>
      </c>
      <c r="D1300" s="12" t="s">
        <v>3449</v>
      </c>
      <c r="E1300" t="s">
        <v>2021</v>
      </c>
      <c r="F1300" s="33">
        <v>38</v>
      </c>
    </row>
    <row r="1301" spans="1:6">
      <c r="A1301" s="34" t="s">
        <v>3447</v>
      </c>
      <c r="B1301" t="s">
        <v>2641</v>
      </c>
      <c r="C1301" s="34" t="s">
        <v>816</v>
      </c>
      <c r="D1301" s="12" t="s">
        <v>3450</v>
      </c>
      <c r="E1301" t="s">
        <v>2034</v>
      </c>
      <c r="F1301" s="33">
        <v>29</v>
      </c>
    </row>
    <row r="1302" spans="1:6">
      <c r="A1302" s="34" t="s">
        <v>3447</v>
      </c>
      <c r="B1302" t="s">
        <v>2641</v>
      </c>
      <c r="C1302" s="34" t="s">
        <v>24</v>
      </c>
      <c r="D1302" s="12" t="s">
        <v>3179</v>
      </c>
      <c r="E1302" t="s">
        <v>2021</v>
      </c>
      <c r="F1302" s="33">
        <v>48</v>
      </c>
    </row>
    <row r="1303" spans="1:6">
      <c r="A1303" s="34" t="s">
        <v>3447</v>
      </c>
      <c r="B1303" t="s">
        <v>2641</v>
      </c>
      <c r="C1303" s="34" t="s">
        <v>24</v>
      </c>
      <c r="D1303" s="12">
        <v>41431</v>
      </c>
      <c r="E1303" t="s">
        <v>2021</v>
      </c>
      <c r="F1303" s="33">
        <v>60</v>
      </c>
    </row>
    <row r="1304" spans="1:6">
      <c r="A1304" s="34" t="s">
        <v>3447</v>
      </c>
      <c r="B1304" t="s">
        <v>2641</v>
      </c>
      <c r="C1304" s="34" t="s">
        <v>1403</v>
      </c>
      <c r="D1304" s="12">
        <v>41432</v>
      </c>
      <c r="E1304" t="s">
        <v>2036</v>
      </c>
      <c r="F1304" s="33">
        <v>240</v>
      </c>
    </row>
    <row r="1305" spans="1:6">
      <c r="A1305" s="34" t="s">
        <v>3447</v>
      </c>
      <c r="B1305" t="s">
        <v>2641</v>
      </c>
      <c r="C1305" s="34" t="s">
        <v>1403</v>
      </c>
      <c r="D1305" s="12">
        <v>41432</v>
      </c>
      <c r="E1305" t="s">
        <v>2644</v>
      </c>
      <c r="F1305" s="33">
        <v>669</v>
      </c>
    </row>
    <row r="1306" spans="1:6">
      <c r="A1306" s="34" t="s">
        <v>3447</v>
      </c>
      <c r="B1306" t="s">
        <v>2641</v>
      </c>
      <c r="C1306" s="34" t="s">
        <v>1246</v>
      </c>
      <c r="D1306" s="12">
        <v>41437</v>
      </c>
      <c r="E1306" t="s">
        <v>2048</v>
      </c>
      <c r="F1306" s="33">
        <v>2483</v>
      </c>
    </row>
    <row r="1307" spans="1:6">
      <c r="A1307" s="34" t="s">
        <v>3447</v>
      </c>
      <c r="B1307" t="s">
        <v>2641</v>
      </c>
      <c r="C1307" s="34" t="s">
        <v>1246</v>
      </c>
      <c r="D1307" s="12" t="s">
        <v>2988</v>
      </c>
      <c r="E1307" t="s">
        <v>2048</v>
      </c>
      <c r="F1307" s="33">
        <v>615</v>
      </c>
    </row>
    <row r="1308" spans="1:6">
      <c r="A1308" s="34" t="s">
        <v>3447</v>
      </c>
      <c r="B1308" t="s">
        <v>2641</v>
      </c>
      <c r="C1308" s="34" t="s">
        <v>1112</v>
      </c>
      <c r="D1308" s="12" t="s">
        <v>3126</v>
      </c>
      <c r="E1308" t="s">
        <v>2645</v>
      </c>
      <c r="F1308" s="33">
        <v>24</v>
      </c>
    </row>
    <row r="1309" spans="1:6">
      <c r="A1309" s="34" t="s">
        <v>3447</v>
      </c>
      <c r="B1309" t="s">
        <v>2641</v>
      </c>
      <c r="C1309" s="34" t="s">
        <v>1281</v>
      </c>
      <c r="D1309" s="12">
        <v>41459</v>
      </c>
      <c r="E1309" t="s">
        <v>2052</v>
      </c>
      <c r="F1309" s="33">
        <v>55</v>
      </c>
    </row>
    <row r="1310" spans="1:6">
      <c r="A1310" s="34" t="s">
        <v>3447</v>
      </c>
      <c r="B1310" t="s">
        <v>2641</v>
      </c>
      <c r="C1310" s="34" t="s">
        <v>1246</v>
      </c>
      <c r="D1310" s="12">
        <v>41459</v>
      </c>
      <c r="E1310" t="s">
        <v>2645</v>
      </c>
      <c r="F1310" s="33">
        <v>51</v>
      </c>
    </row>
    <row r="1311" spans="1:6">
      <c r="A1311" s="34" t="s">
        <v>3447</v>
      </c>
      <c r="B1311" t="s">
        <v>2641</v>
      </c>
      <c r="C1311" s="34" t="s">
        <v>24</v>
      </c>
      <c r="D1311" s="12" t="s">
        <v>2953</v>
      </c>
      <c r="E1311" t="s">
        <v>2052</v>
      </c>
      <c r="F1311" s="33">
        <v>29</v>
      </c>
    </row>
    <row r="1312" spans="1:6">
      <c r="A1312" s="34" t="s">
        <v>3447</v>
      </c>
      <c r="B1312" t="s">
        <v>2641</v>
      </c>
      <c r="C1312" s="34" t="s">
        <v>24</v>
      </c>
      <c r="D1312" s="12" t="s">
        <v>2954</v>
      </c>
      <c r="E1312" t="s">
        <v>2052</v>
      </c>
      <c r="F1312" s="33">
        <v>38</v>
      </c>
    </row>
    <row r="1313" spans="1:6">
      <c r="A1313" s="34" t="s">
        <v>3447</v>
      </c>
      <c r="B1313" t="s">
        <v>2641</v>
      </c>
      <c r="C1313" s="34" t="s">
        <v>24</v>
      </c>
      <c r="D1313" s="12" t="s">
        <v>2956</v>
      </c>
      <c r="E1313" t="s">
        <v>2052</v>
      </c>
      <c r="F1313" s="33">
        <v>32</v>
      </c>
    </row>
    <row r="1314" spans="1:6">
      <c r="A1314" s="34" t="s">
        <v>3447</v>
      </c>
      <c r="B1314" t="s">
        <v>2641</v>
      </c>
      <c r="C1314" s="34" t="s">
        <v>1403</v>
      </c>
      <c r="D1314" s="12" t="s">
        <v>2992</v>
      </c>
      <c r="E1314" t="s">
        <v>2047</v>
      </c>
      <c r="F1314" s="33">
        <v>602</v>
      </c>
    </row>
    <row r="1315" spans="1:6">
      <c r="A1315" s="34" t="s">
        <v>3447</v>
      </c>
      <c r="B1315" t="s">
        <v>2641</v>
      </c>
      <c r="C1315" s="34" t="s">
        <v>1518</v>
      </c>
      <c r="D1315" s="12" t="s">
        <v>2957</v>
      </c>
      <c r="E1315" t="s">
        <v>2052</v>
      </c>
      <c r="F1315" s="33">
        <v>13</v>
      </c>
    </row>
    <row r="1316" spans="1:6">
      <c r="A1316" s="34" t="s">
        <v>3447</v>
      </c>
      <c r="B1316" t="s">
        <v>2641</v>
      </c>
      <c r="C1316" s="34" t="s">
        <v>265</v>
      </c>
      <c r="D1316" s="12" t="s">
        <v>3339</v>
      </c>
      <c r="E1316" t="s">
        <v>2645</v>
      </c>
      <c r="F1316" s="33">
        <v>22</v>
      </c>
    </row>
    <row r="1317" spans="1:6">
      <c r="A1317" s="34" t="s">
        <v>3447</v>
      </c>
      <c r="B1317" t="s">
        <v>2641</v>
      </c>
      <c r="C1317" s="34" t="s">
        <v>1851</v>
      </c>
      <c r="D1317" s="12" t="s">
        <v>2935</v>
      </c>
      <c r="E1317" t="s">
        <v>2052</v>
      </c>
      <c r="F1317" s="33">
        <v>50</v>
      </c>
    </row>
    <row r="1318" spans="1:6">
      <c r="A1318" s="34" t="s">
        <v>3447</v>
      </c>
      <c r="B1318" t="s">
        <v>2641</v>
      </c>
      <c r="C1318" s="34" t="s">
        <v>1851</v>
      </c>
      <c r="D1318" s="12" t="s">
        <v>3074</v>
      </c>
      <c r="E1318" t="s">
        <v>2057</v>
      </c>
      <c r="F1318" s="33">
        <v>379</v>
      </c>
    </row>
    <row r="1319" spans="1:6">
      <c r="A1319" s="34" t="s">
        <v>3447</v>
      </c>
      <c r="B1319" t="s">
        <v>2641</v>
      </c>
      <c r="C1319" s="34" t="s">
        <v>1518</v>
      </c>
      <c r="D1319" s="12" t="s">
        <v>3074</v>
      </c>
      <c r="E1319" t="s">
        <v>2731</v>
      </c>
      <c r="F1319" s="33">
        <v>21</v>
      </c>
    </row>
    <row r="1320" spans="1:6">
      <c r="A1320" s="34" t="s">
        <v>3447</v>
      </c>
      <c r="B1320" t="s">
        <v>2641</v>
      </c>
      <c r="C1320" s="34" t="s">
        <v>1518</v>
      </c>
      <c r="D1320" s="12" t="s">
        <v>3074</v>
      </c>
      <c r="E1320" t="s">
        <v>2052</v>
      </c>
      <c r="F1320" s="33">
        <v>27</v>
      </c>
    </row>
    <row r="1321" spans="1:6">
      <c r="A1321" s="34" t="s">
        <v>3447</v>
      </c>
      <c r="B1321" t="s">
        <v>2641</v>
      </c>
      <c r="C1321" s="34" t="s">
        <v>1518</v>
      </c>
      <c r="D1321" s="12">
        <v>41609</v>
      </c>
      <c r="E1321" t="s">
        <v>2731</v>
      </c>
      <c r="F1321" s="33">
        <v>200</v>
      </c>
    </row>
    <row r="1322" spans="1:6">
      <c r="A1322" s="34" t="s">
        <v>3447</v>
      </c>
      <c r="B1322" t="s">
        <v>2641</v>
      </c>
      <c r="C1322" s="34" t="s">
        <v>1518</v>
      </c>
      <c r="D1322" s="12">
        <v>41609</v>
      </c>
      <c r="E1322" t="s">
        <v>2664</v>
      </c>
      <c r="F1322" s="33">
        <v>350</v>
      </c>
    </row>
    <row r="1323" spans="1:6">
      <c r="A1323" s="34" t="s">
        <v>3447</v>
      </c>
      <c r="B1323" t="s">
        <v>2641</v>
      </c>
      <c r="C1323" s="34" t="s">
        <v>1518</v>
      </c>
      <c r="D1323" s="12">
        <v>41609</v>
      </c>
      <c r="E1323" t="s">
        <v>2057</v>
      </c>
      <c r="F1323" s="33">
        <v>362</v>
      </c>
    </row>
    <row r="1324" spans="1:6">
      <c r="A1324" s="34" t="s">
        <v>3447</v>
      </c>
      <c r="B1324" t="s">
        <v>2641</v>
      </c>
      <c r="C1324" s="34" t="s">
        <v>1518</v>
      </c>
      <c r="D1324" s="12">
        <v>41610</v>
      </c>
      <c r="E1324" t="s">
        <v>2731</v>
      </c>
      <c r="F1324" s="33">
        <v>200</v>
      </c>
    </row>
    <row r="1325" spans="1:6">
      <c r="A1325" s="34" t="s">
        <v>3447</v>
      </c>
      <c r="B1325" t="s">
        <v>2641</v>
      </c>
      <c r="C1325" s="34" t="s">
        <v>1518</v>
      </c>
      <c r="D1325" s="12">
        <v>41610</v>
      </c>
      <c r="E1325" t="s">
        <v>2057</v>
      </c>
      <c r="F1325" s="33">
        <v>20</v>
      </c>
    </row>
    <row r="1326" spans="1:6">
      <c r="A1326" s="34" t="s">
        <v>3447</v>
      </c>
      <c r="B1326" t="s">
        <v>2641</v>
      </c>
      <c r="C1326" s="34" t="s">
        <v>1518</v>
      </c>
      <c r="D1326" s="12">
        <v>41610</v>
      </c>
      <c r="E1326" t="s">
        <v>2052</v>
      </c>
      <c r="F1326" s="33">
        <v>65</v>
      </c>
    </row>
    <row r="1327" spans="1:6">
      <c r="A1327" s="34" t="s">
        <v>3447</v>
      </c>
      <c r="B1327" t="s">
        <v>2641</v>
      </c>
      <c r="C1327" s="34" t="s">
        <v>1518</v>
      </c>
      <c r="D1327" s="12">
        <v>41611</v>
      </c>
      <c r="E1327" t="s">
        <v>2731</v>
      </c>
      <c r="F1327" s="33">
        <v>200</v>
      </c>
    </row>
    <row r="1328" spans="1:6">
      <c r="A1328" s="34" t="s">
        <v>3447</v>
      </c>
      <c r="B1328" t="s">
        <v>2641</v>
      </c>
      <c r="C1328" s="34" t="s">
        <v>1246</v>
      </c>
      <c r="D1328" s="12" t="s">
        <v>3315</v>
      </c>
      <c r="E1328" t="s">
        <v>2645</v>
      </c>
      <c r="F1328" s="33">
        <v>14</v>
      </c>
    </row>
    <row r="1329" spans="1:6">
      <c r="A1329" s="34" t="s">
        <v>3447</v>
      </c>
      <c r="B1329" t="s">
        <v>2641</v>
      </c>
      <c r="C1329" s="34" t="s">
        <v>1851</v>
      </c>
      <c r="D1329" s="12" t="s">
        <v>3427</v>
      </c>
      <c r="E1329" t="s">
        <v>2052</v>
      </c>
      <c r="F1329" s="33">
        <v>42</v>
      </c>
    </row>
    <row r="1330" spans="1:6">
      <c r="A1330" s="34" t="s">
        <v>3447</v>
      </c>
      <c r="B1330" t="s">
        <v>2641</v>
      </c>
      <c r="C1330" s="34" t="s">
        <v>24</v>
      </c>
      <c r="D1330" s="12">
        <v>41648</v>
      </c>
      <c r="E1330" t="s">
        <v>2645</v>
      </c>
      <c r="F1330" s="33">
        <v>54</v>
      </c>
    </row>
    <row r="1331" spans="1:6">
      <c r="A1331" s="34" t="s">
        <v>3447</v>
      </c>
      <c r="B1331" t="s">
        <v>2641</v>
      </c>
      <c r="C1331" s="34" t="s">
        <v>24</v>
      </c>
      <c r="D1331" s="12" t="s">
        <v>2938</v>
      </c>
      <c r="E1331" t="s">
        <v>2645</v>
      </c>
      <c r="F1331" s="33">
        <v>27</v>
      </c>
    </row>
    <row r="1332" spans="1:6">
      <c r="A1332" s="34" t="s">
        <v>3447</v>
      </c>
      <c r="B1332" t="s">
        <v>2641</v>
      </c>
      <c r="C1332" s="34" t="s">
        <v>24</v>
      </c>
      <c r="D1332" s="12" t="s">
        <v>2938</v>
      </c>
      <c r="E1332" t="s">
        <v>2645</v>
      </c>
      <c r="F1332" s="33">
        <v>51</v>
      </c>
    </row>
    <row r="1333" spans="1:6">
      <c r="A1333" s="34" t="s">
        <v>3447</v>
      </c>
      <c r="B1333" t="s">
        <v>2641</v>
      </c>
      <c r="C1333" s="34" t="s">
        <v>24</v>
      </c>
      <c r="D1333" s="12" t="s">
        <v>3355</v>
      </c>
      <c r="E1333" t="s">
        <v>2645</v>
      </c>
      <c r="F1333" s="33">
        <v>60</v>
      </c>
    </row>
    <row r="1334" spans="1:6">
      <c r="A1334" s="34" t="s">
        <v>3447</v>
      </c>
      <c r="B1334" t="s">
        <v>2641</v>
      </c>
      <c r="C1334" s="34" t="s">
        <v>1518</v>
      </c>
      <c r="D1334" s="12" t="s">
        <v>2958</v>
      </c>
      <c r="E1334" t="s">
        <v>2052</v>
      </c>
      <c r="F1334" s="33">
        <v>14</v>
      </c>
    </row>
    <row r="1335" spans="1:6">
      <c r="A1335" s="34" t="s">
        <v>3447</v>
      </c>
      <c r="B1335" t="s">
        <v>2641</v>
      </c>
      <c r="C1335" s="34" t="s">
        <v>1851</v>
      </c>
      <c r="D1335" s="12" t="s">
        <v>2958</v>
      </c>
      <c r="E1335" t="s">
        <v>2052</v>
      </c>
      <c r="F1335" s="33">
        <v>50</v>
      </c>
    </row>
    <row r="1336" spans="1:6">
      <c r="A1336" s="34" t="s">
        <v>3447</v>
      </c>
      <c r="B1336" t="s">
        <v>2641</v>
      </c>
      <c r="C1336" s="34" t="s">
        <v>329</v>
      </c>
      <c r="D1336" s="12" t="s">
        <v>2996</v>
      </c>
      <c r="E1336" t="s">
        <v>2052</v>
      </c>
      <c r="F1336" s="33">
        <v>55</v>
      </c>
    </row>
    <row r="1337" spans="1:6">
      <c r="A1337" s="34" t="s">
        <v>3447</v>
      </c>
      <c r="B1337" t="s">
        <v>2641</v>
      </c>
      <c r="C1337" s="34" t="s">
        <v>329</v>
      </c>
      <c r="D1337" s="12" t="s">
        <v>3131</v>
      </c>
      <c r="E1337" t="s">
        <v>2052</v>
      </c>
      <c r="F1337" s="33">
        <v>56</v>
      </c>
    </row>
    <row r="1338" spans="1:6">
      <c r="A1338" s="34" t="s">
        <v>3447</v>
      </c>
      <c r="B1338" t="s">
        <v>2641</v>
      </c>
      <c r="C1338" s="34" t="s">
        <v>1403</v>
      </c>
      <c r="D1338" s="12">
        <v>41678</v>
      </c>
      <c r="E1338" t="s">
        <v>2044</v>
      </c>
      <c r="F1338" s="33">
        <v>199</v>
      </c>
    </row>
    <row r="1339" spans="1:6">
      <c r="A1339" s="34" t="s">
        <v>3447</v>
      </c>
      <c r="B1339" t="s">
        <v>2641</v>
      </c>
      <c r="C1339" s="34" t="s">
        <v>1403</v>
      </c>
      <c r="D1339" s="12">
        <v>41678</v>
      </c>
      <c r="E1339" t="s">
        <v>2644</v>
      </c>
      <c r="F1339" s="33">
        <v>192</v>
      </c>
    </row>
    <row r="1340" spans="1:6">
      <c r="A1340" s="34" t="s">
        <v>3447</v>
      </c>
      <c r="B1340" t="s">
        <v>2641</v>
      </c>
      <c r="C1340" s="34" t="s">
        <v>1403</v>
      </c>
      <c r="D1340" s="12">
        <v>41678</v>
      </c>
      <c r="E1340" t="s">
        <v>2645</v>
      </c>
      <c r="F1340" s="33">
        <v>212</v>
      </c>
    </row>
    <row r="1341" spans="1:6">
      <c r="A1341" s="34" t="s">
        <v>3447</v>
      </c>
      <c r="B1341" t="s">
        <v>2641</v>
      </c>
      <c r="C1341" s="34" t="s">
        <v>1780</v>
      </c>
      <c r="D1341" s="12">
        <v>41681</v>
      </c>
      <c r="E1341" t="s">
        <v>2645</v>
      </c>
      <c r="F1341" s="33">
        <v>22</v>
      </c>
    </row>
    <row r="1342" spans="1:6">
      <c r="A1342" s="34" t="s">
        <v>3447</v>
      </c>
      <c r="B1342" t="s">
        <v>2641</v>
      </c>
      <c r="C1342" s="34" t="s">
        <v>1518</v>
      </c>
      <c r="D1342" s="12">
        <v>41681</v>
      </c>
      <c r="E1342" t="s">
        <v>2052</v>
      </c>
      <c r="F1342" s="33">
        <v>11</v>
      </c>
    </row>
    <row r="1343" spans="1:6">
      <c r="A1343" s="34" t="s">
        <v>3447</v>
      </c>
      <c r="B1343" t="s">
        <v>2641</v>
      </c>
      <c r="C1343" s="34" t="s">
        <v>1518</v>
      </c>
      <c r="D1343" s="12">
        <v>41703</v>
      </c>
      <c r="E1343" t="s">
        <v>2052</v>
      </c>
      <c r="F1343" s="33">
        <v>12</v>
      </c>
    </row>
    <row r="1344" spans="1:6">
      <c r="A1344" s="34" t="s">
        <v>3447</v>
      </c>
      <c r="B1344" t="s">
        <v>2641</v>
      </c>
      <c r="C1344" s="34" t="s">
        <v>1518</v>
      </c>
      <c r="D1344" s="12">
        <v>41704</v>
      </c>
      <c r="E1344" t="s">
        <v>2052</v>
      </c>
      <c r="F1344" s="33">
        <v>24</v>
      </c>
    </row>
    <row r="1345" spans="1:6">
      <c r="A1345" s="34" t="s">
        <v>3447</v>
      </c>
      <c r="B1345" t="s">
        <v>2641</v>
      </c>
      <c r="C1345" s="34" t="s">
        <v>24</v>
      </c>
      <c r="D1345" s="12">
        <v>41709</v>
      </c>
      <c r="E1345" t="s">
        <v>2645</v>
      </c>
      <c r="F1345" s="33">
        <v>52</v>
      </c>
    </row>
    <row r="1346" spans="1:6">
      <c r="A1346" s="34" t="s">
        <v>3447</v>
      </c>
      <c r="B1346" t="s">
        <v>2641</v>
      </c>
      <c r="C1346" s="34" t="s">
        <v>329</v>
      </c>
      <c r="D1346" s="12" t="s">
        <v>3079</v>
      </c>
      <c r="E1346" t="s">
        <v>2052</v>
      </c>
      <c r="F1346" s="33">
        <v>60</v>
      </c>
    </row>
    <row r="1347" spans="1:6">
      <c r="A1347" s="34" t="s">
        <v>3447</v>
      </c>
      <c r="B1347" t="s">
        <v>2641</v>
      </c>
      <c r="C1347" s="34" t="s">
        <v>1518</v>
      </c>
      <c r="D1347" s="12" t="s">
        <v>2959</v>
      </c>
      <c r="E1347" t="s">
        <v>2052</v>
      </c>
      <c r="F1347" s="33">
        <v>11</v>
      </c>
    </row>
    <row r="1348" spans="1:6">
      <c r="A1348" s="34" t="s">
        <v>3447</v>
      </c>
      <c r="B1348" t="s">
        <v>2641</v>
      </c>
      <c r="C1348" t="s">
        <v>1053</v>
      </c>
      <c r="D1348" s="12" t="s">
        <v>2960</v>
      </c>
      <c r="E1348" t="s">
        <v>2645</v>
      </c>
      <c r="F1348" s="33">
        <v>20</v>
      </c>
    </row>
    <row r="1349" spans="1:6">
      <c r="A1349" s="34" t="s">
        <v>3447</v>
      </c>
      <c r="B1349" t="s">
        <v>2641</v>
      </c>
      <c r="C1349" t="s">
        <v>265</v>
      </c>
      <c r="D1349" s="12" t="s">
        <v>3371</v>
      </c>
      <c r="E1349" t="s">
        <v>2052</v>
      </c>
      <c r="F1349" s="33">
        <v>48</v>
      </c>
    </row>
    <row r="1350" spans="1:6">
      <c r="A1350" s="34" t="s">
        <v>3447</v>
      </c>
      <c r="B1350" t="s">
        <v>2641</v>
      </c>
      <c r="C1350" t="s">
        <v>329</v>
      </c>
      <c r="D1350" s="12">
        <v>41738</v>
      </c>
      <c r="E1350" t="s">
        <v>2052</v>
      </c>
      <c r="F1350" s="33">
        <v>16</v>
      </c>
    </row>
    <row r="1351" spans="1:6">
      <c r="A1351" s="34" t="s">
        <v>3447</v>
      </c>
      <c r="B1351" t="s">
        <v>2641</v>
      </c>
      <c r="C1351" t="s">
        <v>329</v>
      </c>
      <c r="D1351" s="12" t="s">
        <v>3044</v>
      </c>
      <c r="E1351" t="s">
        <v>2052</v>
      </c>
      <c r="F1351" s="33">
        <v>25</v>
      </c>
    </row>
    <row r="1352" spans="1:6">
      <c r="A1352" s="34" t="s">
        <v>3447</v>
      </c>
      <c r="B1352" t="s">
        <v>2641</v>
      </c>
      <c r="C1352" t="s">
        <v>24</v>
      </c>
      <c r="D1352" s="12" t="s">
        <v>2962</v>
      </c>
      <c r="E1352" t="s">
        <v>2645</v>
      </c>
      <c r="F1352" s="33">
        <v>51</v>
      </c>
    </row>
    <row r="1353" spans="1:6">
      <c r="A1353" s="34" t="s">
        <v>3447</v>
      </c>
      <c r="B1353" t="s">
        <v>2641</v>
      </c>
      <c r="C1353" t="s">
        <v>329</v>
      </c>
      <c r="D1353" s="12" t="s">
        <v>2963</v>
      </c>
      <c r="E1353" t="s">
        <v>2052</v>
      </c>
      <c r="F1353" s="33">
        <v>21</v>
      </c>
    </row>
    <row r="1354" spans="1:6">
      <c r="A1354" s="34" t="s">
        <v>3447</v>
      </c>
      <c r="B1354" t="s">
        <v>2641</v>
      </c>
      <c r="C1354" t="s">
        <v>1851</v>
      </c>
      <c r="D1354" s="12">
        <v>41793</v>
      </c>
      <c r="E1354" t="s">
        <v>2052</v>
      </c>
      <c r="F1354" s="33">
        <v>50</v>
      </c>
    </row>
    <row r="1355" spans="1:6">
      <c r="A1355" s="34" t="s">
        <v>3447</v>
      </c>
      <c r="B1355" t="s">
        <v>2641</v>
      </c>
      <c r="C1355" t="s">
        <v>1246</v>
      </c>
      <c r="D1355" s="12">
        <v>41801</v>
      </c>
      <c r="E1355" t="s">
        <v>2644</v>
      </c>
      <c r="F1355" s="33">
        <v>218</v>
      </c>
    </row>
    <row r="1356" spans="1:6">
      <c r="A1356" s="34" t="s">
        <v>3447</v>
      </c>
      <c r="B1356" t="s">
        <v>2641</v>
      </c>
      <c r="C1356" t="s">
        <v>1246</v>
      </c>
      <c r="D1356" s="12">
        <v>41801</v>
      </c>
      <c r="E1356" t="s">
        <v>2643</v>
      </c>
      <c r="F1356" s="33">
        <v>1058</v>
      </c>
    </row>
    <row r="1357" spans="1:6">
      <c r="A1357" s="34" t="s">
        <v>3447</v>
      </c>
      <c r="B1357" t="s">
        <v>2641</v>
      </c>
      <c r="C1357" t="s">
        <v>1246</v>
      </c>
      <c r="D1357" s="12">
        <v>41801</v>
      </c>
      <c r="E1357" t="s">
        <v>2645</v>
      </c>
      <c r="F1357" s="33">
        <v>55</v>
      </c>
    </row>
    <row r="1358" spans="1:6">
      <c r="A1358" s="34" t="s">
        <v>3447</v>
      </c>
      <c r="B1358" t="s">
        <v>2641</v>
      </c>
      <c r="C1358" t="s">
        <v>1246</v>
      </c>
      <c r="D1358" s="12">
        <v>41801</v>
      </c>
      <c r="E1358" t="s">
        <v>2050</v>
      </c>
      <c r="F1358" s="33">
        <v>765</v>
      </c>
    </row>
    <row r="1359" spans="1:6">
      <c r="A1359" s="34" t="s">
        <v>3447</v>
      </c>
      <c r="B1359" t="s">
        <v>2641</v>
      </c>
      <c r="C1359" t="s">
        <v>1246</v>
      </c>
      <c r="D1359" s="12">
        <v>41802</v>
      </c>
      <c r="E1359" t="s">
        <v>2645</v>
      </c>
      <c r="F1359" s="33">
        <v>55</v>
      </c>
    </row>
    <row r="1360" spans="1:6">
      <c r="A1360" s="34" t="s">
        <v>3447</v>
      </c>
      <c r="B1360" t="s">
        <v>2641</v>
      </c>
      <c r="C1360" t="s">
        <v>1246</v>
      </c>
      <c r="D1360" s="12" t="s">
        <v>3003</v>
      </c>
      <c r="E1360" t="s">
        <v>2645</v>
      </c>
      <c r="F1360" s="33">
        <v>60</v>
      </c>
    </row>
    <row r="1361" spans="1:6">
      <c r="A1361" s="34" t="s">
        <v>3447</v>
      </c>
      <c r="B1361" t="s">
        <v>2641</v>
      </c>
      <c r="C1361" t="s">
        <v>816</v>
      </c>
      <c r="D1361" s="12" t="s">
        <v>3083</v>
      </c>
      <c r="E1361" t="s">
        <v>2034</v>
      </c>
      <c r="F1361" s="33">
        <v>27</v>
      </c>
    </row>
    <row r="1362" spans="1:6">
      <c r="A1362" s="34" t="s">
        <v>3447</v>
      </c>
      <c r="B1362" t="s">
        <v>2641</v>
      </c>
      <c r="C1362" t="s">
        <v>1246</v>
      </c>
      <c r="D1362" s="12">
        <v>41821</v>
      </c>
      <c r="E1362" t="s">
        <v>2645</v>
      </c>
      <c r="F1362" s="33">
        <v>48</v>
      </c>
    </row>
    <row r="1363" spans="1:6">
      <c r="A1363" s="34" t="s">
        <v>3447</v>
      </c>
      <c r="B1363" t="s">
        <v>2641</v>
      </c>
      <c r="C1363" t="s">
        <v>1518</v>
      </c>
      <c r="D1363" s="12">
        <v>41821</v>
      </c>
      <c r="E1363" t="s">
        <v>2052</v>
      </c>
      <c r="F1363" s="33">
        <v>11</v>
      </c>
    </row>
    <row r="1364" spans="1:6">
      <c r="A1364" s="34" t="s">
        <v>3447</v>
      </c>
      <c r="B1364" t="s">
        <v>2641</v>
      </c>
      <c r="C1364" t="s">
        <v>24</v>
      </c>
      <c r="D1364" s="12">
        <v>41822</v>
      </c>
      <c r="E1364" t="s">
        <v>2645</v>
      </c>
      <c r="F1364" s="33">
        <v>29</v>
      </c>
    </row>
    <row r="1365" spans="1:6">
      <c r="A1365" s="34" t="s">
        <v>3447</v>
      </c>
      <c r="B1365" t="s">
        <v>2641</v>
      </c>
      <c r="C1365" t="s">
        <v>24</v>
      </c>
      <c r="D1365" s="12">
        <v>41824</v>
      </c>
      <c r="E1365" t="s">
        <v>2645</v>
      </c>
      <c r="F1365" s="33">
        <v>51</v>
      </c>
    </row>
    <row r="1366" spans="1:6">
      <c r="A1366" s="34" t="s">
        <v>3447</v>
      </c>
      <c r="B1366" t="s">
        <v>2641</v>
      </c>
      <c r="C1366" t="s">
        <v>24</v>
      </c>
      <c r="D1366" s="12">
        <v>41824</v>
      </c>
      <c r="E1366" t="s">
        <v>2644</v>
      </c>
      <c r="F1366" s="33">
        <v>25</v>
      </c>
    </row>
    <row r="1367" spans="1:6">
      <c r="A1367" s="34" t="s">
        <v>3447</v>
      </c>
      <c r="B1367" t="s">
        <v>2641</v>
      </c>
      <c r="C1367" t="s">
        <v>24</v>
      </c>
      <c r="D1367" s="12">
        <v>41824</v>
      </c>
      <c r="E1367" t="s">
        <v>2644</v>
      </c>
      <c r="F1367" s="33">
        <v>277</v>
      </c>
    </row>
    <row r="1368" spans="1:6">
      <c r="A1368" s="34" t="s">
        <v>3447</v>
      </c>
      <c r="B1368" t="s">
        <v>2641</v>
      </c>
      <c r="C1368" t="s">
        <v>24</v>
      </c>
      <c r="D1368" s="12">
        <v>41824</v>
      </c>
      <c r="E1368" t="s">
        <v>2044</v>
      </c>
      <c r="F1368" s="33">
        <v>220</v>
      </c>
    </row>
    <row r="1369" spans="1:6">
      <c r="A1369" s="34" t="s">
        <v>3447</v>
      </c>
      <c r="B1369" t="s">
        <v>2641</v>
      </c>
      <c r="C1369" t="s">
        <v>24</v>
      </c>
      <c r="D1369" s="12">
        <v>41824</v>
      </c>
      <c r="E1369" t="s">
        <v>2025</v>
      </c>
      <c r="F1369" s="33">
        <v>10</v>
      </c>
    </row>
    <row r="1370" spans="1:6">
      <c r="A1370" s="34" t="s">
        <v>3447</v>
      </c>
      <c r="B1370" t="s">
        <v>2641</v>
      </c>
      <c r="C1370" t="s">
        <v>24</v>
      </c>
      <c r="D1370" s="12">
        <v>41824</v>
      </c>
      <c r="E1370" t="s">
        <v>2645</v>
      </c>
      <c r="F1370" s="33">
        <v>60</v>
      </c>
    </row>
    <row r="1371" spans="1:6">
      <c r="A1371" s="34" t="s">
        <v>3447</v>
      </c>
      <c r="B1371" t="s">
        <v>2641</v>
      </c>
      <c r="C1371" t="s">
        <v>24</v>
      </c>
      <c r="D1371" s="12">
        <v>41824</v>
      </c>
      <c r="E1371" t="s">
        <v>2644</v>
      </c>
      <c r="F1371" s="33">
        <v>25</v>
      </c>
    </row>
    <row r="1372" spans="1:6">
      <c r="A1372" s="34" t="s">
        <v>3447</v>
      </c>
      <c r="B1372" t="s">
        <v>2641</v>
      </c>
      <c r="C1372" t="s">
        <v>24</v>
      </c>
      <c r="D1372" s="12">
        <v>41825</v>
      </c>
      <c r="E1372" t="s">
        <v>2645</v>
      </c>
      <c r="F1372" s="33">
        <v>51</v>
      </c>
    </row>
    <row r="1373" spans="1:6">
      <c r="A1373" s="34" t="s">
        <v>3447</v>
      </c>
      <c r="B1373" t="s">
        <v>2641</v>
      </c>
      <c r="C1373" t="s">
        <v>24</v>
      </c>
      <c r="D1373" s="12">
        <v>41825</v>
      </c>
      <c r="E1373" t="s">
        <v>2025</v>
      </c>
      <c r="F1373" s="33">
        <v>10</v>
      </c>
    </row>
    <row r="1374" spans="1:6">
      <c r="A1374" s="34" t="s">
        <v>3447</v>
      </c>
      <c r="B1374" t="s">
        <v>2641</v>
      </c>
      <c r="C1374" t="s">
        <v>1518</v>
      </c>
      <c r="D1374" s="12">
        <v>41831</v>
      </c>
      <c r="E1374" t="s">
        <v>2052</v>
      </c>
      <c r="F1374" s="33">
        <v>13</v>
      </c>
    </row>
    <row r="1375" spans="1:6">
      <c r="A1375" s="34" t="s">
        <v>3447</v>
      </c>
      <c r="B1375" t="s">
        <v>2641</v>
      </c>
      <c r="C1375" t="s">
        <v>123</v>
      </c>
      <c r="D1375" s="12">
        <v>41892</v>
      </c>
      <c r="E1375" t="s">
        <v>2053</v>
      </c>
      <c r="F1375" s="33">
        <v>25</v>
      </c>
    </row>
    <row r="1376" spans="1:6">
      <c r="A1376" s="34" t="s">
        <v>3447</v>
      </c>
      <c r="B1376" t="s">
        <v>2641</v>
      </c>
      <c r="C1376" t="s">
        <v>329</v>
      </c>
      <c r="D1376" s="12" t="s">
        <v>2966</v>
      </c>
      <c r="E1376" t="s">
        <v>2052</v>
      </c>
      <c r="F1376" s="33">
        <v>23</v>
      </c>
    </row>
    <row r="1377" spans="1:6">
      <c r="A1377" s="34" t="s">
        <v>3447</v>
      </c>
      <c r="B1377" t="s">
        <v>2641</v>
      </c>
      <c r="C1377" t="s">
        <v>1004</v>
      </c>
      <c r="D1377" s="12" t="s">
        <v>3050</v>
      </c>
      <c r="E1377" t="s">
        <v>2044</v>
      </c>
      <c r="F1377" s="33">
        <v>170</v>
      </c>
    </row>
    <row r="1378" spans="1:6">
      <c r="A1378" s="34" t="s">
        <v>3447</v>
      </c>
      <c r="B1378" t="s">
        <v>2641</v>
      </c>
      <c r="C1378" t="s">
        <v>1004</v>
      </c>
      <c r="D1378" s="12" t="s">
        <v>3050</v>
      </c>
      <c r="E1378" t="s">
        <v>2644</v>
      </c>
      <c r="F1378" s="33">
        <v>260</v>
      </c>
    </row>
    <row r="1379" spans="1:6">
      <c r="A1379" s="34" t="s">
        <v>3447</v>
      </c>
      <c r="B1379" t="s">
        <v>2641</v>
      </c>
      <c r="C1379" t="s">
        <v>1004</v>
      </c>
      <c r="D1379" s="12" t="s">
        <v>3050</v>
      </c>
      <c r="E1379" t="s">
        <v>2645</v>
      </c>
      <c r="F1379" s="33">
        <v>27</v>
      </c>
    </row>
    <row r="1380" spans="1:6">
      <c r="A1380" s="34" t="s">
        <v>3447</v>
      </c>
      <c r="B1380" t="s">
        <v>2641</v>
      </c>
      <c r="C1380" t="s">
        <v>1004</v>
      </c>
      <c r="D1380" s="12" t="s">
        <v>3050</v>
      </c>
      <c r="E1380" t="s">
        <v>2644</v>
      </c>
      <c r="F1380" s="33">
        <v>39</v>
      </c>
    </row>
    <row r="1381" spans="1:6">
      <c r="A1381" s="34" t="s">
        <v>3447</v>
      </c>
      <c r="B1381" t="s">
        <v>2641</v>
      </c>
      <c r="C1381" t="s">
        <v>1004</v>
      </c>
      <c r="D1381" s="12" t="s">
        <v>3375</v>
      </c>
      <c r="E1381" t="s">
        <v>2645</v>
      </c>
      <c r="F1381" s="33">
        <v>10</v>
      </c>
    </row>
    <row r="1382" spans="1:6">
      <c r="A1382" s="34" t="s">
        <v>3447</v>
      </c>
      <c r="B1382" t="s">
        <v>2641</v>
      </c>
      <c r="C1382" t="s">
        <v>1780</v>
      </c>
      <c r="D1382" s="12" t="s">
        <v>3344</v>
      </c>
      <c r="E1382" t="s">
        <v>2645</v>
      </c>
      <c r="F1382" s="33">
        <v>50</v>
      </c>
    </row>
    <row r="1383" spans="1:6">
      <c r="A1383" s="34" t="s">
        <v>3447</v>
      </c>
      <c r="B1383" t="s">
        <v>2641</v>
      </c>
      <c r="C1383" t="s">
        <v>1518</v>
      </c>
      <c r="D1383" s="12" t="s">
        <v>3451</v>
      </c>
      <c r="E1383" t="s">
        <v>2052</v>
      </c>
      <c r="F1383" s="33">
        <v>14</v>
      </c>
    </row>
    <row r="1384" spans="1:6">
      <c r="A1384" s="34" t="s">
        <v>3447</v>
      </c>
      <c r="B1384" t="s">
        <v>2641</v>
      </c>
      <c r="C1384" t="s">
        <v>24</v>
      </c>
      <c r="D1384" s="12" t="s">
        <v>3376</v>
      </c>
      <c r="E1384" t="s">
        <v>2645</v>
      </c>
      <c r="F1384" s="33">
        <v>60</v>
      </c>
    </row>
    <row r="1385" spans="1:6">
      <c r="A1385" s="34" t="s">
        <v>3447</v>
      </c>
      <c r="B1385" t="s">
        <v>2641</v>
      </c>
      <c r="C1385" t="s">
        <v>24</v>
      </c>
      <c r="D1385" s="12" t="s">
        <v>3376</v>
      </c>
      <c r="E1385" t="s">
        <v>2644</v>
      </c>
      <c r="F1385" s="33">
        <v>592</v>
      </c>
    </row>
    <row r="1386" spans="1:6">
      <c r="A1386" s="34" t="s">
        <v>3447</v>
      </c>
      <c r="B1386" t="s">
        <v>2641</v>
      </c>
      <c r="C1386" t="s">
        <v>24</v>
      </c>
      <c r="D1386" s="12" t="s">
        <v>3376</v>
      </c>
      <c r="E1386" t="s">
        <v>2044</v>
      </c>
      <c r="F1386" s="33">
        <v>215</v>
      </c>
    </row>
    <row r="1387" spans="1:6">
      <c r="A1387" s="34" t="s">
        <v>3447</v>
      </c>
      <c r="B1387" t="s">
        <v>2641</v>
      </c>
      <c r="C1387" t="s">
        <v>24</v>
      </c>
      <c r="D1387" s="12" t="s">
        <v>3051</v>
      </c>
      <c r="E1387" t="s">
        <v>2644</v>
      </c>
      <c r="F1387" s="33">
        <v>61</v>
      </c>
    </row>
    <row r="1388" spans="1:6">
      <c r="A1388" s="34" t="s">
        <v>3447</v>
      </c>
      <c r="B1388" t="s">
        <v>2641</v>
      </c>
      <c r="C1388" t="s">
        <v>24</v>
      </c>
      <c r="D1388" s="12" t="s">
        <v>3051</v>
      </c>
      <c r="E1388" t="s">
        <v>2645</v>
      </c>
      <c r="F1388" s="33">
        <v>42</v>
      </c>
    </row>
    <row r="1389" spans="1:6">
      <c r="A1389" s="34" t="s">
        <v>3447</v>
      </c>
      <c r="B1389" t="s">
        <v>2641</v>
      </c>
      <c r="C1389" t="s">
        <v>1851</v>
      </c>
      <c r="D1389" s="12" t="s">
        <v>2967</v>
      </c>
      <c r="E1389" t="s">
        <v>2052</v>
      </c>
      <c r="F1389" s="33">
        <v>15</v>
      </c>
    </row>
    <row r="1390" spans="1:6">
      <c r="A1390" s="34" t="s">
        <v>3447</v>
      </c>
      <c r="B1390" t="s">
        <v>2641</v>
      </c>
      <c r="C1390" t="s">
        <v>1518</v>
      </c>
      <c r="D1390" s="12">
        <v>41950</v>
      </c>
      <c r="E1390" t="s">
        <v>2052</v>
      </c>
      <c r="F1390" s="33">
        <v>60</v>
      </c>
    </row>
    <row r="1391" spans="1:6">
      <c r="A1391" s="34" t="s">
        <v>3447</v>
      </c>
      <c r="B1391" t="s">
        <v>2641</v>
      </c>
      <c r="C1391" t="s">
        <v>24</v>
      </c>
      <c r="D1391" s="12">
        <v>41977</v>
      </c>
      <c r="E1391" t="s">
        <v>2645</v>
      </c>
      <c r="F1391" s="33">
        <v>31</v>
      </c>
    </row>
    <row r="1392" spans="1:6">
      <c r="A1392" s="34" t="s">
        <v>3447</v>
      </c>
      <c r="B1392" t="s">
        <v>2641</v>
      </c>
      <c r="C1392" t="s">
        <v>1518</v>
      </c>
      <c r="D1392" s="12">
        <v>41980</v>
      </c>
      <c r="E1392" t="s">
        <v>2057</v>
      </c>
      <c r="F1392" s="33">
        <v>293</v>
      </c>
    </row>
    <row r="1393" spans="1:6">
      <c r="A1393" s="34" t="s">
        <v>3447</v>
      </c>
      <c r="B1393" t="s">
        <v>2641</v>
      </c>
      <c r="C1393" t="s">
        <v>1518</v>
      </c>
      <c r="D1393" s="12">
        <v>41980</v>
      </c>
      <c r="E1393" t="s">
        <v>2664</v>
      </c>
      <c r="F1393" s="33">
        <v>450</v>
      </c>
    </row>
    <row r="1394" spans="1:6">
      <c r="A1394" s="34" t="s">
        <v>3447</v>
      </c>
      <c r="B1394" t="s">
        <v>2641</v>
      </c>
      <c r="C1394" t="s">
        <v>1518</v>
      </c>
      <c r="D1394" s="12">
        <v>41982</v>
      </c>
      <c r="E1394" t="s">
        <v>2300</v>
      </c>
      <c r="F1394" s="33">
        <v>209</v>
      </c>
    </row>
    <row r="1395" spans="1:6">
      <c r="A1395" s="34" t="s">
        <v>3447</v>
      </c>
      <c r="B1395" t="s">
        <v>2641</v>
      </c>
      <c r="C1395" t="s">
        <v>1518</v>
      </c>
      <c r="D1395" s="12">
        <v>41983</v>
      </c>
      <c r="E1395" t="s">
        <v>2300</v>
      </c>
      <c r="F1395" s="33">
        <v>209</v>
      </c>
    </row>
    <row r="1396" spans="1:6">
      <c r="A1396" s="34" t="s">
        <v>3447</v>
      </c>
      <c r="B1396" t="s">
        <v>2641</v>
      </c>
      <c r="C1396" t="s">
        <v>1518</v>
      </c>
      <c r="D1396" s="12" t="s">
        <v>2969</v>
      </c>
      <c r="E1396" t="s">
        <v>2052</v>
      </c>
      <c r="F1396" s="33">
        <v>17</v>
      </c>
    </row>
    <row r="1397" spans="1:6">
      <c r="A1397" s="34" t="s">
        <v>3447</v>
      </c>
      <c r="B1397" t="s">
        <v>2641</v>
      </c>
      <c r="C1397" t="s">
        <v>1174</v>
      </c>
      <c r="D1397" s="12" t="s">
        <v>3356</v>
      </c>
      <c r="E1397" t="s">
        <v>2034</v>
      </c>
      <c r="F1397" s="33">
        <v>30</v>
      </c>
    </row>
    <row r="1398" spans="1:6">
      <c r="A1398" s="34" t="s">
        <v>3447</v>
      </c>
      <c r="B1398" t="s">
        <v>2641</v>
      </c>
      <c r="C1398" t="s">
        <v>466</v>
      </c>
      <c r="D1398" s="12">
        <v>42011</v>
      </c>
      <c r="E1398" t="s">
        <v>2131</v>
      </c>
      <c r="F1398" s="33">
        <v>30</v>
      </c>
    </row>
    <row r="1399" spans="1:6">
      <c r="A1399" s="34" t="s">
        <v>3447</v>
      </c>
      <c r="B1399" t="s">
        <v>2641</v>
      </c>
      <c r="C1399" t="s">
        <v>329</v>
      </c>
      <c r="D1399" s="12">
        <v>42012</v>
      </c>
      <c r="E1399" t="s">
        <v>2052</v>
      </c>
      <c r="F1399" s="33">
        <v>52</v>
      </c>
    </row>
    <row r="1400" spans="1:6">
      <c r="A1400" s="34" t="s">
        <v>3447</v>
      </c>
      <c r="B1400" t="s">
        <v>2641</v>
      </c>
      <c r="C1400" t="s">
        <v>1518</v>
      </c>
      <c r="D1400" s="12" t="s">
        <v>2970</v>
      </c>
      <c r="E1400" t="s">
        <v>2052</v>
      </c>
      <c r="F1400" s="33">
        <v>16</v>
      </c>
    </row>
    <row r="1401" spans="1:6">
      <c r="A1401" s="34" t="s">
        <v>3447</v>
      </c>
      <c r="B1401" t="s">
        <v>2641</v>
      </c>
      <c r="C1401" t="s">
        <v>1403</v>
      </c>
      <c r="D1401" s="12">
        <v>42036</v>
      </c>
      <c r="E1401" t="s">
        <v>2052</v>
      </c>
      <c r="F1401" s="33">
        <v>21</v>
      </c>
    </row>
    <row r="1402" spans="1:6">
      <c r="A1402" s="34" t="s">
        <v>3447</v>
      </c>
      <c r="B1402" t="s">
        <v>2641</v>
      </c>
      <c r="C1402" t="s">
        <v>24</v>
      </c>
      <c r="D1402" s="12">
        <v>42041</v>
      </c>
      <c r="E1402" t="s">
        <v>2644</v>
      </c>
      <c r="F1402" s="33">
        <v>35</v>
      </c>
    </row>
    <row r="1403" spans="1:6">
      <c r="A1403" s="34" t="s">
        <v>3447</v>
      </c>
      <c r="B1403" t="s">
        <v>2641</v>
      </c>
      <c r="C1403" t="s">
        <v>24</v>
      </c>
      <c r="D1403" s="12">
        <v>42041</v>
      </c>
      <c r="E1403" t="s">
        <v>2644</v>
      </c>
      <c r="F1403" s="33">
        <v>28</v>
      </c>
    </row>
    <row r="1404" spans="1:6">
      <c r="A1404" s="34" t="s">
        <v>3447</v>
      </c>
      <c r="B1404" t="s">
        <v>2641</v>
      </c>
      <c r="C1404" t="s">
        <v>24</v>
      </c>
      <c r="D1404" s="12">
        <v>42042</v>
      </c>
      <c r="E1404" t="s">
        <v>2644</v>
      </c>
      <c r="F1404" s="33">
        <v>26</v>
      </c>
    </row>
    <row r="1405" spans="1:6">
      <c r="A1405" s="34" t="s">
        <v>3447</v>
      </c>
      <c r="B1405" t="s">
        <v>2641</v>
      </c>
      <c r="C1405" t="s">
        <v>24</v>
      </c>
      <c r="D1405" s="12">
        <v>42042</v>
      </c>
      <c r="E1405" t="s">
        <v>2644</v>
      </c>
      <c r="F1405" s="33">
        <v>32</v>
      </c>
    </row>
    <row r="1406" spans="1:6">
      <c r="A1406" s="34" t="s">
        <v>3447</v>
      </c>
      <c r="B1406" t="s">
        <v>2641</v>
      </c>
      <c r="C1406" t="s">
        <v>1851</v>
      </c>
      <c r="D1406" s="12">
        <v>42045</v>
      </c>
      <c r="E1406" t="s">
        <v>2052</v>
      </c>
      <c r="F1406" s="33">
        <v>49</v>
      </c>
    </row>
    <row r="1407" spans="1:6">
      <c r="A1407" s="34" t="s">
        <v>3447</v>
      </c>
      <c r="B1407" t="s">
        <v>2641</v>
      </c>
      <c r="C1407" t="s">
        <v>1851</v>
      </c>
      <c r="D1407" s="12">
        <v>42066</v>
      </c>
      <c r="E1407" t="s">
        <v>2052</v>
      </c>
      <c r="F1407" s="33">
        <v>50</v>
      </c>
    </row>
    <row r="1408" spans="1:6">
      <c r="A1408" s="34" t="s">
        <v>3447</v>
      </c>
      <c r="B1408" t="s">
        <v>2641</v>
      </c>
      <c r="C1408" t="s">
        <v>1518</v>
      </c>
      <c r="D1408" s="12">
        <v>42066</v>
      </c>
      <c r="E1408" t="s">
        <v>2052</v>
      </c>
      <c r="F1408" s="33">
        <v>11</v>
      </c>
    </row>
    <row r="1409" spans="1:6">
      <c r="A1409" s="34" t="s">
        <v>3447</v>
      </c>
      <c r="B1409" t="s">
        <v>2641</v>
      </c>
      <c r="C1409" t="s">
        <v>262</v>
      </c>
      <c r="D1409" s="12">
        <v>42067</v>
      </c>
      <c r="E1409" t="s">
        <v>2052</v>
      </c>
      <c r="F1409" s="33">
        <v>11</v>
      </c>
    </row>
    <row r="1410" spans="1:6">
      <c r="A1410" s="34" t="s">
        <v>3447</v>
      </c>
      <c r="B1410" t="s">
        <v>2641</v>
      </c>
      <c r="C1410" t="s">
        <v>1246</v>
      </c>
      <c r="D1410" s="12">
        <v>42069</v>
      </c>
      <c r="E1410" t="s">
        <v>2644</v>
      </c>
      <c r="F1410" s="33">
        <v>150</v>
      </c>
    </row>
    <row r="1411" spans="1:6">
      <c r="A1411" s="34" t="s">
        <v>3447</v>
      </c>
      <c r="B1411" t="s">
        <v>2641</v>
      </c>
      <c r="C1411" t="s">
        <v>1246</v>
      </c>
      <c r="D1411" s="12">
        <v>42069</v>
      </c>
      <c r="E1411" t="s">
        <v>2645</v>
      </c>
      <c r="F1411" s="33">
        <v>60</v>
      </c>
    </row>
    <row r="1412" spans="1:6">
      <c r="A1412" s="34" t="s">
        <v>3447</v>
      </c>
      <c r="B1412" t="s">
        <v>2641</v>
      </c>
      <c r="C1412" t="s">
        <v>1246</v>
      </c>
      <c r="D1412" s="12">
        <v>42069</v>
      </c>
      <c r="E1412" t="s">
        <v>2643</v>
      </c>
      <c r="F1412" s="33">
        <v>145</v>
      </c>
    </row>
    <row r="1413" spans="1:6">
      <c r="A1413" s="34" t="s">
        <v>3447</v>
      </c>
      <c r="B1413" t="s">
        <v>2641</v>
      </c>
      <c r="C1413" t="s">
        <v>1403</v>
      </c>
      <c r="D1413" s="12" t="s">
        <v>3092</v>
      </c>
      <c r="E1413" t="s">
        <v>2052</v>
      </c>
      <c r="F1413" s="33">
        <v>185</v>
      </c>
    </row>
    <row r="1414" spans="1:6">
      <c r="A1414" s="34" t="s">
        <v>3447</v>
      </c>
      <c r="B1414" t="s">
        <v>2641</v>
      </c>
      <c r="C1414" t="s">
        <v>1403</v>
      </c>
      <c r="D1414" s="12" t="s">
        <v>3092</v>
      </c>
      <c r="E1414" t="s">
        <v>2057</v>
      </c>
      <c r="F1414" s="33">
        <v>282</v>
      </c>
    </row>
    <row r="1415" spans="1:6">
      <c r="A1415" s="34" t="s">
        <v>3447</v>
      </c>
      <c r="B1415" t="s">
        <v>2641</v>
      </c>
      <c r="C1415" t="s">
        <v>1403</v>
      </c>
      <c r="D1415" s="12" t="s">
        <v>3092</v>
      </c>
      <c r="E1415" t="s">
        <v>2731</v>
      </c>
      <c r="F1415" s="33">
        <v>190</v>
      </c>
    </row>
    <row r="1416" spans="1:6">
      <c r="A1416" s="34" t="s">
        <v>3447</v>
      </c>
      <c r="B1416" t="s">
        <v>2641</v>
      </c>
      <c r="C1416" t="s">
        <v>1851</v>
      </c>
      <c r="D1416" s="12" t="s">
        <v>3147</v>
      </c>
      <c r="E1416" t="s">
        <v>2052</v>
      </c>
      <c r="F1416" s="33">
        <v>61</v>
      </c>
    </row>
    <row r="1417" spans="1:6">
      <c r="A1417" s="34" t="s">
        <v>3447</v>
      </c>
      <c r="B1417" t="s">
        <v>2641</v>
      </c>
      <c r="C1417" t="s">
        <v>1522</v>
      </c>
      <c r="D1417" s="12">
        <v>42096</v>
      </c>
      <c r="E1417" t="s">
        <v>2308</v>
      </c>
      <c r="F1417" s="33">
        <v>56</v>
      </c>
    </row>
    <row r="1418" spans="1:6">
      <c r="A1418" s="34" t="s">
        <v>3447</v>
      </c>
      <c r="B1418" t="s">
        <v>2641</v>
      </c>
      <c r="C1418" t="s">
        <v>1518</v>
      </c>
      <c r="D1418" s="12">
        <v>42101</v>
      </c>
      <c r="E1418" t="s">
        <v>2052</v>
      </c>
      <c r="F1418" s="33">
        <v>50</v>
      </c>
    </row>
    <row r="1419" spans="1:6">
      <c r="A1419" s="34" t="s">
        <v>3447</v>
      </c>
      <c r="B1419" t="s">
        <v>2641</v>
      </c>
      <c r="C1419" t="s">
        <v>1518</v>
      </c>
      <c r="D1419" s="12" t="s">
        <v>2971</v>
      </c>
      <c r="E1419" t="s">
        <v>2052</v>
      </c>
      <c r="F1419" s="33">
        <v>13</v>
      </c>
    </row>
    <row r="1420" spans="1:6">
      <c r="A1420" s="34" t="s">
        <v>3447</v>
      </c>
      <c r="B1420" t="s">
        <v>2641</v>
      </c>
      <c r="C1420" t="s">
        <v>1549</v>
      </c>
      <c r="D1420" s="12" t="s">
        <v>3347</v>
      </c>
      <c r="E1420" t="s">
        <v>2052</v>
      </c>
      <c r="F1420" s="33">
        <v>22</v>
      </c>
    </row>
    <row r="1421" spans="1:6">
      <c r="A1421" s="34" t="s">
        <v>3447</v>
      </c>
      <c r="B1421" t="s">
        <v>2641</v>
      </c>
      <c r="C1421" t="s">
        <v>1518</v>
      </c>
      <c r="D1421" s="12" t="s">
        <v>3061</v>
      </c>
      <c r="E1421" t="s">
        <v>2052</v>
      </c>
      <c r="F1421" s="33">
        <v>111</v>
      </c>
    </row>
    <row r="1422" spans="1:6">
      <c r="A1422" s="34" t="s">
        <v>3447</v>
      </c>
      <c r="B1422" t="s">
        <v>2641</v>
      </c>
      <c r="C1422" t="s">
        <v>1518</v>
      </c>
      <c r="D1422" s="12" t="s">
        <v>3061</v>
      </c>
      <c r="E1422" t="s">
        <v>2079</v>
      </c>
      <c r="F1422" s="33">
        <v>200</v>
      </c>
    </row>
    <row r="1423" spans="1:6">
      <c r="A1423" s="34" t="s">
        <v>3447</v>
      </c>
      <c r="B1423" t="s">
        <v>2641</v>
      </c>
      <c r="C1423" t="s">
        <v>1851</v>
      </c>
      <c r="D1423" s="12" t="s">
        <v>2944</v>
      </c>
      <c r="E1423" t="s">
        <v>2057</v>
      </c>
      <c r="F1423" s="33">
        <v>471</v>
      </c>
    </row>
    <row r="1424" spans="1:6">
      <c r="A1424" s="34" t="s">
        <v>3447</v>
      </c>
      <c r="B1424" t="s">
        <v>2641</v>
      </c>
      <c r="C1424" t="s">
        <v>1518</v>
      </c>
      <c r="D1424" s="12">
        <v>42129</v>
      </c>
      <c r="E1424" t="s">
        <v>2052</v>
      </c>
      <c r="F1424" s="33">
        <v>11</v>
      </c>
    </row>
    <row r="1425" spans="1:6">
      <c r="A1425" s="34" t="s">
        <v>3447</v>
      </c>
      <c r="B1425" t="s">
        <v>2641</v>
      </c>
      <c r="C1425" t="s">
        <v>1518</v>
      </c>
      <c r="D1425" s="12">
        <v>42158</v>
      </c>
      <c r="E1425" t="s">
        <v>2052</v>
      </c>
      <c r="F1425" s="33">
        <v>14</v>
      </c>
    </row>
    <row r="1426" spans="1:6">
      <c r="A1426" s="34" t="s">
        <v>3447</v>
      </c>
      <c r="B1426" t="s">
        <v>2641</v>
      </c>
      <c r="C1426" t="s">
        <v>1518</v>
      </c>
      <c r="D1426" s="12">
        <v>42159</v>
      </c>
      <c r="E1426" t="s">
        <v>2052</v>
      </c>
      <c r="F1426" s="33">
        <v>20</v>
      </c>
    </row>
    <row r="1427" spans="1:6">
      <c r="A1427" s="34" t="s">
        <v>3447</v>
      </c>
      <c r="B1427" t="s">
        <v>2641</v>
      </c>
      <c r="C1427" t="s">
        <v>1246</v>
      </c>
      <c r="D1427" s="12">
        <v>42165</v>
      </c>
      <c r="E1427" t="s">
        <v>2644</v>
      </c>
      <c r="F1427" s="33">
        <v>70</v>
      </c>
    </row>
    <row r="1428" spans="1:6">
      <c r="A1428" s="34" t="s">
        <v>3447</v>
      </c>
      <c r="B1428" t="s">
        <v>2641</v>
      </c>
      <c r="C1428" t="s">
        <v>1246</v>
      </c>
      <c r="D1428" s="12">
        <v>42165</v>
      </c>
      <c r="E1428" t="s">
        <v>2643</v>
      </c>
      <c r="F1428" s="33">
        <v>528</v>
      </c>
    </row>
    <row r="1429" spans="1:6">
      <c r="A1429" s="34" t="s">
        <v>3447</v>
      </c>
      <c r="B1429" t="s">
        <v>2641</v>
      </c>
      <c r="C1429" t="s">
        <v>1246</v>
      </c>
      <c r="D1429" s="12">
        <v>42165</v>
      </c>
      <c r="E1429" t="s">
        <v>2644</v>
      </c>
      <c r="F1429" s="33">
        <v>309</v>
      </c>
    </row>
    <row r="1430" spans="1:6">
      <c r="A1430" s="34" t="s">
        <v>3447</v>
      </c>
      <c r="B1430" t="s">
        <v>2641</v>
      </c>
      <c r="C1430" t="s">
        <v>1246</v>
      </c>
      <c r="D1430" s="12">
        <v>42165</v>
      </c>
      <c r="E1430" t="s">
        <v>2050</v>
      </c>
      <c r="F1430" s="33">
        <v>765</v>
      </c>
    </row>
    <row r="1431" spans="1:6">
      <c r="A1431" s="34" t="s">
        <v>3447</v>
      </c>
      <c r="B1431" t="s">
        <v>2641</v>
      </c>
      <c r="C1431" t="s">
        <v>1246</v>
      </c>
      <c r="D1431" s="12">
        <v>42165</v>
      </c>
      <c r="E1431" t="s">
        <v>2644</v>
      </c>
      <c r="F1431" s="33">
        <v>930</v>
      </c>
    </row>
    <row r="1432" spans="1:6">
      <c r="A1432" s="34" t="s">
        <v>3447</v>
      </c>
      <c r="B1432" t="s">
        <v>2641</v>
      </c>
      <c r="C1432" t="s">
        <v>1246</v>
      </c>
      <c r="D1432" s="12">
        <v>42165</v>
      </c>
      <c r="E1432" t="s">
        <v>2645</v>
      </c>
      <c r="F1432" s="33">
        <v>60</v>
      </c>
    </row>
    <row r="1433" spans="1:6">
      <c r="A1433" s="34" t="s">
        <v>3447</v>
      </c>
      <c r="B1433" t="s">
        <v>2641</v>
      </c>
      <c r="C1433" t="s">
        <v>1246</v>
      </c>
      <c r="D1433" s="12">
        <v>42166</v>
      </c>
      <c r="E1433" t="s">
        <v>2645</v>
      </c>
      <c r="F1433" s="33">
        <v>60</v>
      </c>
    </row>
    <row r="1434" spans="1:6">
      <c r="A1434" s="34" t="s">
        <v>3447</v>
      </c>
      <c r="B1434" t="s">
        <v>2641</v>
      </c>
      <c r="C1434" t="s">
        <v>1246</v>
      </c>
      <c r="D1434" s="12">
        <v>42167</v>
      </c>
      <c r="E1434" t="s">
        <v>2645</v>
      </c>
      <c r="F1434" s="33">
        <v>60</v>
      </c>
    </row>
    <row r="1435" spans="1:6">
      <c r="A1435" s="34" t="s">
        <v>3447</v>
      </c>
      <c r="B1435" t="s">
        <v>2641</v>
      </c>
      <c r="C1435" t="s">
        <v>1518</v>
      </c>
      <c r="D1435" s="12" t="s">
        <v>2972</v>
      </c>
      <c r="E1435" t="s">
        <v>2052</v>
      </c>
      <c r="F1435" s="33">
        <v>11</v>
      </c>
    </row>
    <row r="1436" spans="1:6">
      <c r="A1436" s="34" t="s">
        <v>3447</v>
      </c>
      <c r="B1436" t="s">
        <v>2641</v>
      </c>
      <c r="C1436" t="s">
        <v>1443</v>
      </c>
      <c r="D1436" s="12" t="s">
        <v>3063</v>
      </c>
      <c r="E1436" t="s">
        <v>2052</v>
      </c>
      <c r="F1436" s="33">
        <v>46</v>
      </c>
    </row>
    <row r="1437" spans="1:6">
      <c r="A1437" s="34" t="s">
        <v>3447</v>
      </c>
      <c r="B1437" t="s">
        <v>2641</v>
      </c>
      <c r="C1437" t="s">
        <v>1518</v>
      </c>
      <c r="D1437" s="12" t="s">
        <v>3419</v>
      </c>
      <c r="E1437" t="s">
        <v>2052</v>
      </c>
      <c r="F1437" s="33">
        <v>61</v>
      </c>
    </row>
    <row r="1438" spans="1:6">
      <c r="A1438" s="34" t="s">
        <v>3447</v>
      </c>
      <c r="B1438" t="s">
        <v>2641</v>
      </c>
      <c r="C1438" t="s">
        <v>1246</v>
      </c>
      <c r="D1438" s="12" t="s">
        <v>2973</v>
      </c>
      <c r="E1438" t="s">
        <v>2645</v>
      </c>
      <c r="F1438" s="33">
        <v>21</v>
      </c>
    </row>
    <row r="1439" spans="1:6">
      <c r="A1439" s="34" t="s">
        <v>3447</v>
      </c>
      <c r="B1439" t="s">
        <v>2641</v>
      </c>
      <c r="C1439" t="s">
        <v>1518</v>
      </c>
      <c r="D1439" s="12">
        <v>42193</v>
      </c>
      <c r="E1439" t="s">
        <v>2731</v>
      </c>
      <c r="F1439" s="33">
        <v>170</v>
      </c>
    </row>
    <row r="1440" spans="1:6">
      <c r="A1440" s="34" t="s">
        <v>3447</v>
      </c>
      <c r="B1440" t="s">
        <v>2641</v>
      </c>
      <c r="C1440" t="s">
        <v>1518</v>
      </c>
      <c r="D1440" s="12">
        <v>42193</v>
      </c>
      <c r="E1440" t="s">
        <v>2052</v>
      </c>
      <c r="F1440" s="33">
        <v>50</v>
      </c>
    </row>
    <row r="1441" spans="1:6">
      <c r="A1441" s="34" t="s">
        <v>3447</v>
      </c>
      <c r="B1441" t="s">
        <v>2641</v>
      </c>
      <c r="C1441" t="s">
        <v>1851</v>
      </c>
      <c r="D1441" s="12">
        <v>42226</v>
      </c>
      <c r="E1441" t="s">
        <v>2643</v>
      </c>
      <c r="F1441" s="33">
        <v>202</v>
      </c>
    </row>
    <row r="1442" spans="1:6">
      <c r="A1442" s="34" t="s">
        <v>3447</v>
      </c>
      <c r="B1442" t="s">
        <v>2641</v>
      </c>
      <c r="C1442" t="s">
        <v>1851</v>
      </c>
      <c r="D1442" s="12">
        <v>42226</v>
      </c>
      <c r="E1442" t="s">
        <v>2645</v>
      </c>
      <c r="F1442" s="33">
        <v>185</v>
      </c>
    </row>
    <row r="1443" spans="1:6">
      <c r="A1443" s="34" t="s">
        <v>3447</v>
      </c>
      <c r="B1443" t="s">
        <v>2641</v>
      </c>
      <c r="C1443" t="s">
        <v>1851</v>
      </c>
      <c r="D1443" s="12">
        <v>42226</v>
      </c>
      <c r="E1443" t="s">
        <v>2643</v>
      </c>
      <c r="F1443" s="33">
        <v>202</v>
      </c>
    </row>
    <row r="1444" spans="1:6">
      <c r="A1444" s="34" t="s">
        <v>3447</v>
      </c>
      <c r="B1444" t="s">
        <v>2641</v>
      </c>
      <c r="C1444" t="s">
        <v>1851</v>
      </c>
      <c r="D1444" s="12">
        <v>42226</v>
      </c>
      <c r="E1444" t="s">
        <v>2644</v>
      </c>
      <c r="F1444" s="33">
        <v>367</v>
      </c>
    </row>
    <row r="1445" spans="1:6">
      <c r="A1445" s="34" t="s">
        <v>3447</v>
      </c>
      <c r="B1445" t="s">
        <v>2641</v>
      </c>
      <c r="C1445" t="s">
        <v>265</v>
      </c>
      <c r="D1445" s="12" t="s">
        <v>3278</v>
      </c>
      <c r="E1445" t="s">
        <v>2052</v>
      </c>
      <c r="F1445" s="33">
        <v>26</v>
      </c>
    </row>
    <row r="1446" spans="1:6">
      <c r="A1446" s="34" t="s">
        <v>3447</v>
      </c>
      <c r="B1446" t="s">
        <v>2641</v>
      </c>
      <c r="C1446" t="s">
        <v>1518</v>
      </c>
      <c r="D1446" s="12">
        <v>42256</v>
      </c>
      <c r="E1446" t="s">
        <v>2052</v>
      </c>
      <c r="F1446" s="33">
        <v>25</v>
      </c>
    </row>
    <row r="1447" spans="1:6">
      <c r="A1447" s="34" t="s">
        <v>3447</v>
      </c>
      <c r="B1447" t="s">
        <v>2641</v>
      </c>
      <c r="C1447" t="s">
        <v>1851</v>
      </c>
      <c r="D1447" s="12">
        <v>42256</v>
      </c>
      <c r="E1447" t="s">
        <v>2645</v>
      </c>
      <c r="F1447" s="33">
        <v>16</v>
      </c>
    </row>
    <row r="1448" spans="1:6">
      <c r="A1448" s="34" t="s">
        <v>3447</v>
      </c>
      <c r="B1448" t="s">
        <v>2641</v>
      </c>
      <c r="C1448" t="s">
        <v>1518</v>
      </c>
      <c r="D1448" s="12" t="s">
        <v>3099</v>
      </c>
      <c r="E1448" t="s">
        <v>2052</v>
      </c>
      <c r="F1448" s="33">
        <v>19</v>
      </c>
    </row>
    <row r="1449" spans="1:6">
      <c r="A1449" s="34" t="s">
        <v>3447</v>
      </c>
      <c r="B1449" t="s">
        <v>2641</v>
      </c>
      <c r="C1449" t="s">
        <v>329</v>
      </c>
      <c r="D1449" s="12" t="s">
        <v>2974</v>
      </c>
      <c r="E1449" t="s">
        <v>2057</v>
      </c>
      <c r="F1449" s="33">
        <v>95</v>
      </c>
    </row>
    <row r="1450" spans="1:6">
      <c r="A1450" s="34" t="s">
        <v>3447</v>
      </c>
      <c r="B1450" t="s">
        <v>2641</v>
      </c>
      <c r="C1450" t="s">
        <v>329</v>
      </c>
      <c r="D1450" s="12" t="s">
        <v>2974</v>
      </c>
      <c r="E1450" t="s">
        <v>2045</v>
      </c>
      <c r="F1450" s="33">
        <v>150</v>
      </c>
    </row>
    <row r="1451" spans="1:6">
      <c r="A1451" s="34" t="s">
        <v>3447</v>
      </c>
      <c r="B1451" t="s">
        <v>2641</v>
      </c>
      <c r="C1451" t="s">
        <v>329</v>
      </c>
      <c r="D1451" s="12" t="s">
        <v>2974</v>
      </c>
      <c r="E1451" t="s">
        <v>2052</v>
      </c>
      <c r="F1451" s="33">
        <v>80</v>
      </c>
    </row>
    <row r="1452" spans="1:6">
      <c r="A1452" s="34" t="s">
        <v>3447</v>
      </c>
      <c r="B1452" t="s">
        <v>2641</v>
      </c>
      <c r="C1452" t="s">
        <v>816</v>
      </c>
      <c r="D1452" s="12" t="s">
        <v>3035</v>
      </c>
      <c r="E1452" t="s">
        <v>2034</v>
      </c>
      <c r="F1452" s="33">
        <v>22</v>
      </c>
    </row>
    <row r="1453" spans="1:6">
      <c r="A1453" s="34" t="s">
        <v>3447</v>
      </c>
      <c r="B1453" t="s">
        <v>2641</v>
      </c>
      <c r="C1453" t="s">
        <v>1518</v>
      </c>
      <c r="D1453" s="12">
        <v>42283</v>
      </c>
      <c r="E1453" t="s">
        <v>2052</v>
      </c>
      <c r="F1453" s="33">
        <v>15</v>
      </c>
    </row>
    <row r="1454" spans="1:6">
      <c r="A1454" s="34" t="s">
        <v>3447</v>
      </c>
      <c r="B1454" t="s">
        <v>2641</v>
      </c>
      <c r="C1454" t="s">
        <v>1851</v>
      </c>
      <c r="D1454" s="12" t="s">
        <v>3100</v>
      </c>
      <c r="E1454" t="s">
        <v>2644</v>
      </c>
      <c r="F1454" s="33">
        <v>524</v>
      </c>
    </row>
    <row r="1455" spans="1:6">
      <c r="A1455" s="34" t="s">
        <v>3447</v>
      </c>
      <c r="B1455" t="s">
        <v>2641</v>
      </c>
      <c r="C1455" t="s">
        <v>1851</v>
      </c>
      <c r="D1455" s="12" t="s">
        <v>3100</v>
      </c>
      <c r="E1455" t="s">
        <v>2645</v>
      </c>
      <c r="F1455" s="33">
        <v>17</v>
      </c>
    </row>
    <row r="1456" spans="1:6">
      <c r="A1456" s="34" t="s">
        <v>3447</v>
      </c>
      <c r="B1456" t="s">
        <v>2641</v>
      </c>
      <c r="C1456" t="s">
        <v>1851</v>
      </c>
      <c r="D1456" s="12" t="s">
        <v>3100</v>
      </c>
      <c r="E1456" t="s">
        <v>2645</v>
      </c>
      <c r="F1456" s="33">
        <v>44</v>
      </c>
    </row>
    <row r="1457" spans="1:6">
      <c r="A1457" s="34" t="s">
        <v>3447</v>
      </c>
      <c r="B1457" t="s">
        <v>2641</v>
      </c>
      <c r="C1457" t="s">
        <v>1518</v>
      </c>
      <c r="D1457" s="12" t="s">
        <v>3159</v>
      </c>
      <c r="E1457" t="s">
        <v>2052</v>
      </c>
      <c r="F1457" s="33">
        <v>13</v>
      </c>
    </row>
    <row r="1458" spans="1:6">
      <c r="A1458" s="34" t="s">
        <v>3447</v>
      </c>
      <c r="B1458" t="s">
        <v>2641</v>
      </c>
      <c r="C1458" t="s">
        <v>1518</v>
      </c>
      <c r="D1458" s="12" t="s">
        <v>2975</v>
      </c>
      <c r="E1458" t="s">
        <v>2052</v>
      </c>
      <c r="F1458" s="33">
        <v>11</v>
      </c>
    </row>
    <row r="1459" spans="1:6">
      <c r="A1459" s="34" t="s">
        <v>3447</v>
      </c>
      <c r="B1459" t="s">
        <v>2641</v>
      </c>
      <c r="C1459" t="s">
        <v>24</v>
      </c>
      <c r="D1459" s="12" t="s">
        <v>2976</v>
      </c>
      <c r="E1459" t="s">
        <v>2645</v>
      </c>
      <c r="F1459" s="33">
        <v>47</v>
      </c>
    </row>
    <row r="1460" spans="1:6">
      <c r="A1460" s="34" t="s">
        <v>3447</v>
      </c>
      <c r="B1460" t="s">
        <v>2641</v>
      </c>
      <c r="C1460" t="s">
        <v>920</v>
      </c>
      <c r="D1460" s="12" t="s">
        <v>2976</v>
      </c>
      <c r="E1460" t="s">
        <v>2645</v>
      </c>
      <c r="F1460" s="33">
        <v>18</v>
      </c>
    </row>
    <row r="1461" spans="1:6">
      <c r="A1461" s="34" t="s">
        <v>3447</v>
      </c>
      <c r="B1461" t="s">
        <v>2641</v>
      </c>
      <c r="C1461" t="s">
        <v>805</v>
      </c>
      <c r="D1461" s="12">
        <v>42347</v>
      </c>
      <c r="E1461" t="s">
        <v>2121</v>
      </c>
      <c r="F1461" s="33">
        <v>20</v>
      </c>
    </row>
    <row r="1462" spans="1:6">
      <c r="A1462" s="34" t="s">
        <v>3447</v>
      </c>
      <c r="B1462" t="s">
        <v>2641</v>
      </c>
      <c r="C1462" t="s">
        <v>1851</v>
      </c>
      <c r="D1462" s="12" t="s">
        <v>2947</v>
      </c>
      <c r="E1462" t="s">
        <v>2645</v>
      </c>
      <c r="F1462" s="33">
        <v>46</v>
      </c>
    </row>
    <row r="1463" spans="1:6">
      <c r="A1463" s="34" t="s">
        <v>3447</v>
      </c>
      <c r="B1463" t="s">
        <v>2641</v>
      </c>
      <c r="C1463" t="s">
        <v>1518</v>
      </c>
      <c r="D1463" s="12" t="s">
        <v>3023</v>
      </c>
      <c r="E1463" t="s">
        <v>2052</v>
      </c>
      <c r="F1463" s="33">
        <v>50</v>
      </c>
    </row>
    <row r="1464" spans="1:6">
      <c r="A1464" t="s">
        <v>3452</v>
      </c>
      <c r="B1464" t="s">
        <v>2641</v>
      </c>
      <c r="C1464" t="s">
        <v>1246</v>
      </c>
      <c r="D1464" s="12">
        <v>40970</v>
      </c>
      <c r="E1464" t="s">
        <v>2645</v>
      </c>
      <c r="F1464" s="9">
        <v>16</v>
      </c>
    </row>
    <row r="1465" spans="1:6">
      <c r="A1465" t="s">
        <v>3452</v>
      </c>
      <c r="B1465" t="s">
        <v>2641</v>
      </c>
      <c r="C1465" t="s">
        <v>1004</v>
      </c>
      <c r="D1465" s="12">
        <v>41066</v>
      </c>
      <c r="E1465" t="s">
        <v>2057</v>
      </c>
      <c r="F1465" s="9">
        <v>41</v>
      </c>
    </row>
    <row r="1466" spans="1:6">
      <c r="A1466" t="s">
        <v>3452</v>
      </c>
      <c r="B1466" t="s">
        <v>2641</v>
      </c>
      <c r="C1466" t="s">
        <v>1004</v>
      </c>
      <c r="D1466" s="12">
        <v>41066</v>
      </c>
      <c r="E1466" t="s">
        <v>2642</v>
      </c>
      <c r="F1466" s="9">
        <v>2093</v>
      </c>
    </row>
    <row r="1467" spans="1:6">
      <c r="A1467" t="s">
        <v>3452</v>
      </c>
      <c r="B1467" t="s">
        <v>2641</v>
      </c>
      <c r="C1467" t="s">
        <v>1004</v>
      </c>
      <c r="D1467" s="12">
        <v>41066</v>
      </c>
      <c r="E1467" t="s">
        <v>2664</v>
      </c>
      <c r="F1467" s="9">
        <v>715</v>
      </c>
    </row>
    <row r="1468" spans="1:6">
      <c r="A1468" t="s">
        <v>3452</v>
      </c>
      <c r="B1468" t="s">
        <v>2641</v>
      </c>
      <c r="C1468" t="s">
        <v>1246</v>
      </c>
      <c r="D1468" s="12" t="s">
        <v>3360</v>
      </c>
      <c r="E1468" t="s">
        <v>2048</v>
      </c>
      <c r="F1468" s="9">
        <v>60</v>
      </c>
    </row>
    <row r="1469" spans="1:6">
      <c r="A1469" t="s">
        <v>3452</v>
      </c>
      <c r="B1469" t="s">
        <v>2641</v>
      </c>
      <c r="C1469" t="s">
        <v>24</v>
      </c>
      <c r="D1469" s="12">
        <v>41191</v>
      </c>
      <c r="E1469" t="s">
        <v>2021</v>
      </c>
      <c r="F1469" s="9">
        <v>228</v>
      </c>
    </row>
    <row r="1470" spans="1:6">
      <c r="A1470" t="s">
        <v>3452</v>
      </c>
      <c r="B1470" t="s">
        <v>2641</v>
      </c>
      <c r="C1470" t="s">
        <v>24</v>
      </c>
      <c r="D1470" s="12" t="s">
        <v>3323</v>
      </c>
      <c r="E1470" t="s">
        <v>2021</v>
      </c>
      <c r="F1470" s="9">
        <v>60</v>
      </c>
    </row>
    <row r="1471" spans="1:6">
      <c r="A1471" t="s">
        <v>3452</v>
      </c>
      <c r="B1471" t="s">
        <v>2641</v>
      </c>
      <c r="C1471" t="s">
        <v>24</v>
      </c>
      <c r="D1471" s="12" t="s">
        <v>3408</v>
      </c>
      <c r="E1471" t="s">
        <v>2021</v>
      </c>
      <c r="F1471" s="9">
        <v>55</v>
      </c>
    </row>
    <row r="1472" spans="1:6">
      <c r="A1472" t="s">
        <v>3452</v>
      </c>
      <c r="B1472" t="s">
        <v>2641</v>
      </c>
      <c r="C1472" t="s">
        <v>24</v>
      </c>
      <c r="D1472" s="12" t="s">
        <v>3123</v>
      </c>
      <c r="E1472" t="s">
        <v>2021</v>
      </c>
      <c r="F1472" s="9">
        <v>160</v>
      </c>
    </row>
    <row r="1473" spans="1:6">
      <c r="A1473" t="s">
        <v>3452</v>
      </c>
      <c r="B1473" t="s">
        <v>2641</v>
      </c>
      <c r="C1473" t="s">
        <v>24</v>
      </c>
      <c r="D1473" s="12">
        <v>41306</v>
      </c>
      <c r="E1473" t="s">
        <v>2021</v>
      </c>
      <c r="F1473" s="9">
        <v>238</v>
      </c>
    </row>
    <row r="1474" spans="1:6">
      <c r="A1474" t="s">
        <v>3452</v>
      </c>
      <c r="B1474" t="s">
        <v>2641</v>
      </c>
      <c r="C1474" t="s">
        <v>24</v>
      </c>
      <c r="D1474" s="12">
        <v>41310</v>
      </c>
      <c r="E1474" t="s">
        <v>2021</v>
      </c>
      <c r="F1474" s="9">
        <v>10</v>
      </c>
    </row>
    <row r="1475" spans="1:6">
      <c r="A1475" t="s">
        <v>3452</v>
      </c>
      <c r="B1475" t="s">
        <v>2641</v>
      </c>
      <c r="C1475" t="s">
        <v>1246</v>
      </c>
      <c r="D1475" s="12">
        <v>41432</v>
      </c>
      <c r="E1475" t="s">
        <v>2645</v>
      </c>
      <c r="F1475" s="9">
        <v>23</v>
      </c>
    </row>
    <row r="1476" spans="1:6">
      <c r="A1476" t="s">
        <v>3452</v>
      </c>
      <c r="B1476" t="s">
        <v>2641</v>
      </c>
      <c r="C1476" t="s">
        <v>1518</v>
      </c>
      <c r="D1476" s="12">
        <v>41437</v>
      </c>
      <c r="E1476" t="s">
        <v>2040</v>
      </c>
      <c r="F1476" s="9">
        <v>77</v>
      </c>
    </row>
    <row r="1477" spans="1:6">
      <c r="A1477" t="s">
        <v>3452</v>
      </c>
      <c r="B1477" t="s">
        <v>2641</v>
      </c>
      <c r="C1477" t="s">
        <v>1518</v>
      </c>
      <c r="D1477" s="12">
        <v>41437</v>
      </c>
      <c r="E1477" t="s">
        <v>2056</v>
      </c>
      <c r="F1477" s="9">
        <v>60</v>
      </c>
    </row>
    <row r="1478" spans="1:6">
      <c r="A1478" t="s">
        <v>3452</v>
      </c>
      <c r="B1478" t="s">
        <v>2641</v>
      </c>
      <c r="C1478" t="s">
        <v>1518</v>
      </c>
      <c r="D1478" s="12">
        <v>41437</v>
      </c>
      <c r="E1478" t="s">
        <v>2045</v>
      </c>
      <c r="F1478" s="9">
        <v>226</v>
      </c>
    </row>
    <row r="1479" spans="1:6">
      <c r="A1479" t="s">
        <v>3452</v>
      </c>
      <c r="B1479" t="s">
        <v>2641</v>
      </c>
      <c r="C1479" t="s">
        <v>1518</v>
      </c>
      <c r="D1479" s="12">
        <v>41437</v>
      </c>
      <c r="E1479" t="s">
        <v>2057</v>
      </c>
      <c r="F1479" s="9">
        <v>352</v>
      </c>
    </row>
    <row r="1480" spans="1:6">
      <c r="A1480" t="s">
        <v>3452</v>
      </c>
      <c r="B1480" t="s">
        <v>2641</v>
      </c>
      <c r="C1480" t="s">
        <v>1518</v>
      </c>
      <c r="D1480" s="12">
        <v>41437</v>
      </c>
      <c r="E1480" t="s">
        <v>2664</v>
      </c>
      <c r="F1480" s="9">
        <v>650</v>
      </c>
    </row>
    <row r="1481" spans="1:6">
      <c r="A1481" t="s">
        <v>3452</v>
      </c>
      <c r="B1481" t="s">
        <v>2641</v>
      </c>
      <c r="C1481" t="s">
        <v>1518</v>
      </c>
      <c r="D1481" s="12" t="s">
        <v>2986</v>
      </c>
      <c r="E1481" t="s">
        <v>2045</v>
      </c>
      <c r="F1481" s="9">
        <v>226</v>
      </c>
    </row>
    <row r="1482" spans="1:6">
      <c r="A1482" t="s">
        <v>3452</v>
      </c>
      <c r="B1482" t="s">
        <v>2641</v>
      </c>
      <c r="C1482" t="s">
        <v>1518</v>
      </c>
      <c r="D1482" s="12" t="s">
        <v>2986</v>
      </c>
      <c r="E1482" t="s">
        <v>2056</v>
      </c>
      <c r="F1482" s="9">
        <v>60</v>
      </c>
    </row>
    <row r="1483" spans="1:6">
      <c r="A1483" t="s">
        <v>3452</v>
      </c>
      <c r="B1483" t="s">
        <v>2641</v>
      </c>
      <c r="C1483" t="s">
        <v>1518</v>
      </c>
      <c r="D1483" s="12" t="s">
        <v>2987</v>
      </c>
      <c r="E1483" t="s">
        <v>2045</v>
      </c>
      <c r="F1483" s="9">
        <v>226</v>
      </c>
    </row>
    <row r="1484" spans="1:6">
      <c r="A1484" t="s">
        <v>3452</v>
      </c>
      <c r="B1484" t="s">
        <v>2641</v>
      </c>
      <c r="C1484" t="s">
        <v>1518</v>
      </c>
      <c r="D1484" s="12" t="s">
        <v>2988</v>
      </c>
      <c r="E1484" t="s">
        <v>2056</v>
      </c>
      <c r="F1484" s="9">
        <v>60</v>
      </c>
    </row>
    <row r="1485" spans="1:6">
      <c r="A1485" t="s">
        <v>3452</v>
      </c>
      <c r="B1485" t="s">
        <v>2641</v>
      </c>
      <c r="C1485" t="s">
        <v>1518</v>
      </c>
      <c r="D1485" s="12" t="s">
        <v>2988</v>
      </c>
      <c r="E1485" t="s">
        <v>2045</v>
      </c>
      <c r="F1485" s="9">
        <v>226</v>
      </c>
    </row>
    <row r="1486" spans="1:6">
      <c r="A1486" t="s">
        <v>3452</v>
      </c>
      <c r="B1486" t="s">
        <v>2641</v>
      </c>
      <c r="C1486" t="s">
        <v>406</v>
      </c>
      <c r="D1486" s="12" t="s">
        <v>3425</v>
      </c>
      <c r="E1486" t="s">
        <v>2645</v>
      </c>
      <c r="F1486" s="9">
        <v>60</v>
      </c>
    </row>
    <row r="1487" spans="1:6">
      <c r="A1487" t="s">
        <v>3452</v>
      </c>
      <c r="B1487" t="s">
        <v>2641</v>
      </c>
      <c r="C1487" t="s">
        <v>329</v>
      </c>
      <c r="D1487" s="12">
        <v>41464</v>
      </c>
      <c r="E1487" t="s">
        <v>2052</v>
      </c>
      <c r="F1487" s="9">
        <v>70</v>
      </c>
    </row>
    <row r="1488" spans="1:6">
      <c r="A1488" t="s">
        <v>3452</v>
      </c>
      <c r="B1488" t="s">
        <v>2641</v>
      </c>
      <c r="C1488" t="s">
        <v>329</v>
      </c>
      <c r="D1488" s="12">
        <v>41464</v>
      </c>
      <c r="E1488" t="s">
        <v>2057</v>
      </c>
      <c r="F1488" s="9">
        <v>553</v>
      </c>
    </row>
    <row r="1489" spans="1:6">
      <c r="A1489" t="s">
        <v>3452</v>
      </c>
      <c r="B1489" t="s">
        <v>2641</v>
      </c>
      <c r="C1489" t="s">
        <v>24</v>
      </c>
      <c r="D1489" s="12" t="s">
        <v>3332</v>
      </c>
      <c r="E1489" t="s">
        <v>2052</v>
      </c>
      <c r="F1489" s="9">
        <v>53</v>
      </c>
    </row>
    <row r="1490" spans="1:6">
      <c r="A1490" t="s">
        <v>3452</v>
      </c>
      <c r="B1490" t="s">
        <v>2641</v>
      </c>
      <c r="C1490" t="s">
        <v>1403</v>
      </c>
      <c r="D1490" s="12" t="s">
        <v>2932</v>
      </c>
      <c r="E1490" t="s">
        <v>2044</v>
      </c>
      <c r="F1490" s="9">
        <v>180</v>
      </c>
    </row>
    <row r="1491" spans="1:6">
      <c r="A1491" t="s">
        <v>3452</v>
      </c>
      <c r="B1491" t="s">
        <v>2641</v>
      </c>
      <c r="C1491" t="s">
        <v>1403</v>
      </c>
      <c r="D1491" s="12" t="s">
        <v>2932</v>
      </c>
      <c r="E1491" t="s">
        <v>2644</v>
      </c>
      <c r="F1491" s="9">
        <v>170</v>
      </c>
    </row>
    <row r="1492" spans="1:6">
      <c r="A1492" t="s">
        <v>3452</v>
      </c>
      <c r="B1492" t="s">
        <v>2641</v>
      </c>
      <c r="C1492" t="s">
        <v>1403</v>
      </c>
      <c r="D1492" s="12" t="s">
        <v>2932</v>
      </c>
      <c r="E1492" t="s">
        <v>2645</v>
      </c>
      <c r="F1492" s="9">
        <v>176</v>
      </c>
    </row>
    <row r="1493" spans="1:6">
      <c r="A1493" t="s">
        <v>3452</v>
      </c>
      <c r="B1493" t="s">
        <v>2641</v>
      </c>
      <c r="C1493" t="s">
        <v>1281</v>
      </c>
      <c r="D1493" s="12" t="s">
        <v>2977</v>
      </c>
      <c r="E1493" t="s">
        <v>2052</v>
      </c>
      <c r="F1493" s="9">
        <v>60</v>
      </c>
    </row>
    <row r="1494" spans="1:6">
      <c r="A1494" t="s">
        <v>3452</v>
      </c>
      <c r="B1494" t="s">
        <v>2641</v>
      </c>
      <c r="C1494" t="s">
        <v>24</v>
      </c>
      <c r="D1494" s="12">
        <v>41548</v>
      </c>
      <c r="E1494" t="s">
        <v>2052</v>
      </c>
      <c r="F1494" s="9">
        <v>45</v>
      </c>
    </row>
    <row r="1495" spans="1:6">
      <c r="A1495" t="s">
        <v>3452</v>
      </c>
      <c r="B1495" t="s">
        <v>2641</v>
      </c>
      <c r="C1495" t="s">
        <v>1246</v>
      </c>
      <c r="D1495" s="12">
        <v>41549</v>
      </c>
      <c r="E1495" t="s">
        <v>2644</v>
      </c>
      <c r="F1495" s="9">
        <v>471</v>
      </c>
    </row>
    <row r="1496" spans="1:6">
      <c r="A1496" t="s">
        <v>3452</v>
      </c>
      <c r="B1496" t="s">
        <v>2641</v>
      </c>
      <c r="C1496" t="s">
        <v>1246</v>
      </c>
      <c r="D1496" s="12">
        <v>41549</v>
      </c>
      <c r="E1496" t="s">
        <v>2644</v>
      </c>
      <c r="F1496" s="9">
        <v>35</v>
      </c>
    </row>
    <row r="1497" spans="1:6">
      <c r="A1497" t="s">
        <v>3452</v>
      </c>
      <c r="B1497" t="s">
        <v>2641</v>
      </c>
      <c r="C1497" t="s">
        <v>1246</v>
      </c>
      <c r="D1497" s="12">
        <v>41549</v>
      </c>
      <c r="E1497" t="s">
        <v>2644</v>
      </c>
      <c r="F1497" s="9">
        <v>471</v>
      </c>
    </row>
    <row r="1498" spans="1:6">
      <c r="A1498" t="s">
        <v>3452</v>
      </c>
      <c r="B1498" t="s">
        <v>2641</v>
      </c>
      <c r="C1498" t="s">
        <v>24</v>
      </c>
      <c r="D1498" s="12">
        <v>41558</v>
      </c>
      <c r="E1498" t="s">
        <v>2645</v>
      </c>
      <c r="F1498" s="9">
        <v>42</v>
      </c>
    </row>
    <row r="1499" spans="1:6">
      <c r="A1499" t="s">
        <v>3452</v>
      </c>
      <c r="B1499" t="s">
        <v>2641</v>
      </c>
      <c r="C1499" t="s">
        <v>24</v>
      </c>
      <c r="D1499" s="12">
        <v>41558</v>
      </c>
      <c r="E1499" t="s">
        <v>2645</v>
      </c>
      <c r="F1499" s="9">
        <v>60</v>
      </c>
    </row>
    <row r="1500" spans="1:6">
      <c r="A1500" t="s">
        <v>3452</v>
      </c>
      <c r="B1500" t="s">
        <v>2641</v>
      </c>
      <c r="C1500" t="s">
        <v>24</v>
      </c>
      <c r="D1500" s="12">
        <v>41558</v>
      </c>
      <c r="E1500" t="s">
        <v>2047</v>
      </c>
      <c r="F1500" s="9">
        <v>23</v>
      </c>
    </row>
    <row r="1501" spans="1:6">
      <c r="A1501" t="s">
        <v>3452</v>
      </c>
      <c r="B1501" t="s">
        <v>2641</v>
      </c>
      <c r="C1501" t="s">
        <v>24</v>
      </c>
      <c r="D1501" s="12">
        <v>41558</v>
      </c>
      <c r="E1501" t="s">
        <v>2645</v>
      </c>
      <c r="F1501" s="9">
        <v>42</v>
      </c>
    </row>
    <row r="1502" spans="1:6">
      <c r="A1502" t="s">
        <v>3452</v>
      </c>
      <c r="B1502" t="s">
        <v>2641</v>
      </c>
      <c r="C1502" t="s">
        <v>24</v>
      </c>
      <c r="D1502" s="12">
        <v>41558</v>
      </c>
      <c r="E1502" t="s">
        <v>2644</v>
      </c>
      <c r="F1502" s="9">
        <v>788</v>
      </c>
    </row>
    <row r="1503" spans="1:6">
      <c r="A1503" t="s">
        <v>3452</v>
      </c>
      <c r="B1503" t="s">
        <v>2641</v>
      </c>
      <c r="C1503" t="s">
        <v>329</v>
      </c>
      <c r="D1503" s="12">
        <v>41559</v>
      </c>
      <c r="E1503" t="s">
        <v>2052</v>
      </c>
      <c r="F1503" s="9">
        <v>70</v>
      </c>
    </row>
    <row r="1504" spans="1:6">
      <c r="A1504" t="s">
        <v>3452</v>
      </c>
      <c r="B1504" t="s">
        <v>2641</v>
      </c>
      <c r="C1504" t="s">
        <v>329</v>
      </c>
      <c r="D1504" s="12">
        <v>41559</v>
      </c>
      <c r="E1504" t="s">
        <v>2057</v>
      </c>
      <c r="F1504" s="9">
        <v>713</v>
      </c>
    </row>
    <row r="1505" spans="1:6">
      <c r="A1505" t="s">
        <v>3452</v>
      </c>
      <c r="B1505" t="s">
        <v>2641</v>
      </c>
      <c r="C1505" t="s">
        <v>1403</v>
      </c>
      <c r="D1505" s="12" t="s">
        <v>3335</v>
      </c>
      <c r="E1505" t="s">
        <v>2052</v>
      </c>
      <c r="F1505" s="9">
        <v>18</v>
      </c>
    </row>
    <row r="1506" spans="1:6">
      <c r="A1506" t="s">
        <v>3452</v>
      </c>
      <c r="B1506" t="s">
        <v>2641</v>
      </c>
      <c r="C1506" t="s">
        <v>1403</v>
      </c>
      <c r="D1506" s="12" t="s">
        <v>3072</v>
      </c>
      <c r="E1506" t="s">
        <v>2036</v>
      </c>
      <c r="F1506" s="9">
        <v>324</v>
      </c>
    </row>
    <row r="1507" spans="1:6">
      <c r="A1507" t="s">
        <v>3452</v>
      </c>
      <c r="B1507" t="s">
        <v>2641</v>
      </c>
      <c r="C1507" t="s">
        <v>1403</v>
      </c>
      <c r="D1507" s="12" t="s">
        <v>3072</v>
      </c>
      <c r="E1507" t="s">
        <v>2036</v>
      </c>
      <c r="F1507" s="9">
        <v>324</v>
      </c>
    </row>
    <row r="1508" spans="1:6">
      <c r="A1508" t="s">
        <v>3452</v>
      </c>
      <c r="B1508" t="s">
        <v>2641</v>
      </c>
      <c r="C1508" t="s">
        <v>1403</v>
      </c>
      <c r="D1508" s="12" t="s">
        <v>3072</v>
      </c>
      <c r="E1508" t="s">
        <v>2044</v>
      </c>
      <c r="F1508" s="9">
        <v>867</v>
      </c>
    </row>
    <row r="1509" spans="1:6">
      <c r="A1509" t="s">
        <v>3452</v>
      </c>
      <c r="B1509" t="s">
        <v>2641</v>
      </c>
      <c r="C1509" t="s">
        <v>1403</v>
      </c>
      <c r="D1509" s="12" t="s">
        <v>3072</v>
      </c>
      <c r="E1509" t="s">
        <v>2644</v>
      </c>
      <c r="F1509" s="9">
        <v>7814</v>
      </c>
    </row>
    <row r="1510" spans="1:6">
      <c r="A1510" t="s">
        <v>3452</v>
      </c>
      <c r="B1510" t="s">
        <v>2641</v>
      </c>
      <c r="C1510" t="s">
        <v>123</v>
      </c>
      <c r="D1510" s="12" t="s">
        <v>3029</v>
      </c>
      <c r="E1510" t="s">
        <v>2053</v>
      </c>
      <c r="F1510" s="9">
        <v>45</v>
      </c>
    </row>
    <row r="1511" spans="1:6">
      <c r="A1511" t="s">
        <v>3452</v>
      </c>
      <c r="B1511" t="s">
        <v>2641</v>
      </c>
      <c r="C1511" t="s">
        <v>24</v>
      </c>
      <c r="D1511" s="12" t="s">
        <v>3073</v>
      </c>
      <c r="E1511" t="s">
        <v>2645</v>
      </c>
      <c r="F1511" s="9">
        <v>60</v>
      </c>
    </row>
    <row r="1512" spans="1:6">
      <c r="A1512" t="s">
        <v>3452</v>
      </c>
      <c r="B1512" t="s">
        <v>2641</v>
      </c>
      <c r="C1512" t="s">
        <v>1403</v>
      </c>
      <c r="D1512" s="12">
        <v>41611</v>
      </c>
      <c r="E1512" t="s">
        <v>2644</v>
      </c>
      <c r="F1512" s="9">
        <v>340</v>
      </c>
    </row>
    <row r="1513" spans="1:6">
      <c r="A1513" t="s">
        <v>3452</v>
      </c>
      <c r="B1513" t="s">
        <v>2641</v>
      </c>
      <c r="C1513" t="s">
        <v>1403</v>
      </c>
      <c r="D1513" s="12">
        <v>41611</v>
      </c>
      <c r="E1513" t="s">
        <v>2035</v>
      </c>
      <c r="F1513" s="9">
        <v>350</v>
      </c>
    </row>
    <row r="1514" spans="1:6">
      <c r="A1514" t="s">
        <v>3452</v>
      </c>
      <c r="B1514" t="s">
        <v>2641</v>
      </c>
      <c r="C1514" t="s">
        <v>1403</v>
      </c>
      <c r="D1514" s="12">
        <v>41611</v>
      </c>
      <c r="E1514" t="s">
        <v>2044</v>
      </c>
      <c r="F1514" s="9">
        <v>595</v>
      </c>
    </row>
    <row r="1515" spans="1:6">
      <c r="A1515" t="s">
        <v>3452</v>
      </c>
      <c r="B1515" t="s">
        <v>2641</v>
      </c>
      <c r="C1515" t="s">
        <v>1851</v>
      </c>
      <c r="D1515" s="12">
        <v>41618</v>
      </c>
      <c r="E1515" t="s">
        <v>2052</v>
      </c>
      <c r="F1515" s="9">
        <v>57</v>
      </c>
    </row>
    <row r="1516" spans="1:6">
      <c r="A1516" t="s">
        <v>3452</v>
      </c>
      <c r="B1516" t="s">
        <v>2641</v>
      </c>
      <c r="C1516" t="s">
        <v>406</v>
      </c>
      <c r="D1516" s="12">
        <v>41618</v>
      </c>
      <c r="E1516" t="s">
        <v>2645</v>
      </c>
      <c r="F1516" s="9">
        <v>60</v>
      </c>
    </row>
    <row r="1517" spans="1:6">
      <c r="A1517" t="s">
        <v>3452</v>
      </c>
      <c r="B1517" t="s">
        <v>2641</v>
      </c>
      <c r="C1517" t="s">
        <v>1851</v>
      </c>
      <c r="D1517" s="12" t="s">
        <v>3453</v>
      </c>
      <c r="E1517" t="s">
        <v>2057</v>
      </c>
      <c r="F1517" s="9">
        <v>438</v>
      </c>
    </row>
    <row r="1518" spans="1:6">
      <c r="A1518" t="s">
        <v>3452</v>
      </c>
      <c r="B1518" t="s">
        <v>2641</v>
      </c>
      <c r="C1518" t="s">
        <v>329</v>
      </c>
      <c r="D1518" s="12" t="s">
        <v>2938</v>
      </c>
      <c r="E1518" t="s">
        <v>2052</v>
      </c>
      <c r="F1518" s="9">
        <v>78</v>
      </c>
    </row>
    <row r="1519" spans="1:6">
      <c r="A1519" t="s">
        <v>3452</v>
      </c>
      <c r="B1519" t="s">
        <v>2641</v>
      </c>
      <c r="C1519" t="s">
        <v>329</v>
      </c>
      <c r="D1519" s="12" t="s">
        <v>2938</v>
      </c>
      <c r="E1519" t="s">
        <v>2045</v>
      </c>
      <c r="F1519" s="9">
        <v>76</v>
      </c>
    </row>
    <row r="1520" spans="1:6">
      <c r="A1520" t="s">
        <v>3452</v>
      </c>
      <c r="B1520" t="s">
        <v>2641</v>
      </c>
      <c r="C1520" t="s">
        <v>1851</v>
      </c>
      <c r="D1520" s="12" t="s">
        <v>2958</v>
      </c>
      <c r="E1520" t="s">
        <v>2052</v>
      </c>
      <c r="F1520" s="9">
        <v>50</v>
      </c>
    </row>
    <row r="1521" spans="1:6">
      <c r="A1521" t="s">
        <v>3452</v>
      </c>
      <c r="B1521" t="s">
        <v>2641</v>
      </c>
      <c r="C1521" t="s">
        <v>308</v>
      </c>
      <c r="D1521" s="12" t="s">
        <v>3041</v>
      </c>
      <c r="E1521" t="s">
        <v>2047</v>
      </c>
      <c r="F1521" s="9">
        <v>50</v>
      </c>
    </row>
    <row r="1522" spans="1:6">
      <c r="A1522" t="s">
        <v>3452</v>
      </c>
      <c r="B1522" t="s">
        <v>2641</v>
      </c>
      <c r="C1522" t="s">
        <v>308</v>
      </c>
      <c r="D1522" s="12" t="s">
        <v>3454</v>
      </c>
      <c r="E1522" t="s">
        <v>2044</v>
      </c>
      <c r="F1522" s="9">
        <v>139</v>
      </c>
    </row>
    <row r="1523" spans="1:6">
      <c r="A1523" t="s">
        <v>3452</v>
      </c>
      <c r="B1523" t="s">
        <v>2641</v>
      </c>
      <c r="C1523" t="s">
        <v>308</v>
      </c>
      <c r="D1523" s="12" t="s">
        <v>3454</v>
      </c>
      <c r="E1523" t="s">
        <v>2047</v>
      </c>
      <c r="F1523" s="9">
        <v>50</v>
      </c>
    </row>
    <row r="1524" spans="1:6">
      <c r="A1524" t="s">
        <v>3452</v>
      </c>
      <c r="B1524" t="s">
        <v>2641</v>
      </c>
      <c r="C1524" t="s">
        <v>308</v>
      </c>
      <c r="D1524" s="12" t="s">
        <v>3455</v>
      </c>
      <c r="E1524" t="s">
        <v>2047</v>
      </c>
      <c r="F1524" s="9">
        <v>43</v>
      </c>
    </row>
    <row r="1525" spans="1:6">
      <c r="A1525" t="s">
        <v>3452</v>
      </c>
      <c r="B1525" t="s">
        <v>2641</v>
      </c>
      <c r="C1525" t="s">
        <v>24</v>
      </c>
      <c r="D1525" s="12" t="s">
        <v>3153</v>
      </c>
      <c r="E1525" t="s">
        <v>2645</v>
      </c>
      <c r="F1525" s="9">
        <v>40</v>
      </c>
    </row>
    <row r="1526" spans="1:6">
      <c r="A1526" t="s">
        <v>3452</v>
      </c>
      <c r="B1526" t="s">
        <v>2641</v>
      </c>
      <c r="C1526" t="s">
        <v>1403</v>
      </c>
      <c r="D1526" s="12" t="s">
        <v>3131</v>
      </c>
      <c r="E1526" t="s">
        <v>2047</v>
      </c>
      <c r="F1526" s="9">
        <v>524</v>
      </c>
    </row>
    <row r="1527" spans="1:6">
      <c r="A1527" t="s">
        <v>3452</v>
      </c>
      <c r="B1527" t="s">
        <v>2641</v>
      </c>
      <c r="C1527" t="s">
        <v>24</v>
      </c>
      <c r="D1527" s="12" t="s">
        <v>3108</v>
      </c>
      <c r="E1527" t="s">
        <v>2644</v>
      </c>
      <c r="F1527" s="9">
        <v>313</v>
      </c>
    </row>
    <row r="1528" spans="1:6">
      <c r="A1528" t="s">
        <v>3452</v>
      </c>
      <c r="B1528" t="s">
        <v>2641</v>
      </c>
      <c r="C1528" t="s">
        <v>24</v>
      </c>
      <c r="D1528" s="12" t="s">
        <v>3108</v>
      </c>
      <c r="E1528" t="s">
        <v>2645</v>
      </c>
      <c r="F1528" s="9">
        <v>50</v>
      </c>
    </row>
    <row r="1529" spans="1:6">
      <c r="A1529" t="s">
        <v>3452</v>
      </c>
      <c r="B1529" t="s">
        <v>2641</v>
      </c>
      <c r="C1529" t="s">
        <v>24</v>
      </c>
      <c r="D1529" s="12" t="s">
        <v>3108</v>
      </c>
      <c r="E1529" t="s">
        <v>2044</v>
      </c>
      <c r="F1529" s="9">
        <v>130</v>
      </c>
    </row>
    <row r="1530" spans="1:6">
      <c r="A1530" t="s">
        <v>3452</v>
      </c>
      <c r="B1530" t="s">
        <v>2641</v>
      </c>
      <c r="C1530" t="s">
        <v>24</v>
      </c>
      <c r="D1530" s="12">
        <v>41671</v>
      </c>
      <c r="E1530" t="s">
        <v>2645</v>
      </c>
      <c r="F1530" s="9">
        <v>50</v>
      </c>
    </row>
    <row r="1531" spans="1:6">
      <c r="A1531" t="s">
        <v>3452</v>
      </c>
      <c r="B1531" t="s">
        <v>2641</v>
      </c>
      <c r="C1531" t="s">
        <v>123</v>
      </c>
      <c r="D1531" s="12">
        <v>41676</v>
      </c>
      <c r="E1531" t="s">
        <v>2053</v>
      </c>
      <c r="F1531" s="9">
        <v>60</v>
      </c>
    </row>
    <row r="1532" spans="1:6">
      <c r="A1532" t="s">
        <v>3452</v>
      </c>
      <c r="B1532" t="s">
        <v>2641</v>
      </c>
      <c r="C1532" t="s">
        <v>1403</v>
      </c>
      <c r="D1532" s="12">
        <v>41741</v>
      </c>
      <c r="E1532" t="s">
        <v>2644</v>
      </c>
      <c r="F1532" s="9">
        <v>999</v>
      </c>
    </row>
    <row r="1533" spans="1:6">
      <c r="A1533" t="s">
        <v>3452</v>
      </c>
      <c r="B1533" t="s">
        <v>2641</v>
      </c>
      <c r="C1533" t="s">
        <v>1403</v>
      </c>
      <c r="D1533" s="12">
        <v>41741</v>
      </c>
      <c r="E1533" t="s">
        <v>2044</v>
      </c>
      <c r="F1533" s="9">
        <v>180</v>
      </c>
    </row>
    <row r="1534" spans="1:6">
      <c r="A1534" t="s">
        <v>3452</v>
      </c>
      <c r="B1534" t="s">
        <v>2641</v>
      </c>
      <c r="C1534" t="s">
        <v>1403</v>
      </c>
      <c r="D1534" s="12">
        <v>41741</v>
      </c>
      <c r="E1534" t="s">
        <v>2645</v>
      </c>
      <c r="F1534" s="9">
        <v>171</v>
      </c>
    </row>
    <row r="1535" spans="1:6">
      <c r="A1535" t="s">
        <v>3452</v>
      </c>
      <c r="B1535" t="s">
        <v>2641</v>
      </c>
      <c r="C1535" t="s">
        <v>1281</v>
      </c>
      <c r="D1535" s="12" t="s">
        <v>3045</v>
      </c>
      <c r="E1535" t="s">
        <v>2664</v>
      </c>
      <c r="F1535" s="9">
        <v>700</v>
      </c>
    </row>
    <row r="1536" spans="1:6">
      <c r="A1536" t="s">
        <v>3452</v>
      </c>
      <c r="B1536" t="s">
        <v>2641</v>
      </c>
      <c r="C1536" t="s">
        <v>24</v>
      </c>
      <c r="D1536" s="12" t="s">
        <v>3456</v>
      </c>
      <c r="E1536" t="s">
        <v>2645</v>
      </c>
      <c r="F1536" s="9">
        <v>50</v>
      </c>
    </row>
    <row r="1537" spans="1:6">
      <c r="A1537" t="s">
        <v>3452</v>
      </c>
      <c r="B1537" t="s">
        <v>2641</v>
      </c>
      <c r="C1537" t="s">
        <v>1443</v>
      </c>
      <c r="D1537" s="12" t="s">
        <v>3136</v>
      </c>
      <c r="E1537" t="s">
        <v>2052</v>
      </c>
      <c r="F1537" s="9">
        <v>60</v>
      </c>
    </row>
    <row r="1538" spans="1:6">
      <c r="A1538" t="s">
        <v>3452</v>
      </c>
      <c r="B1538" t="s">
        <v>2641</v>
      </c>
      <c r="C1538" t="s">
        <v>24</v>
      </c>
      <c r="D1538" s="12">
        <v>41824</v>
      </c>
      <c r="E1538" t="s">
        <v>2044</v>
      </c>
      <c r="F1538" s="9">
        <v>220</v>
      </c>
    </row>
    <row r="1539" spans="1:6">
      <c r="A1539" t="s">
        <v>3452</v>
      </c>
      <c r="B1539" t="s">
        <v>2641</v>
      </c>
      <c r="C1539" t="s">
        <v>24</v>
      </c>
      <c r="D1539" s="12">
        <v>41824</v>
      </c>
      <c r="E1539" t="s">
        <v>2645</v>
      </c>
      <c r="F1539" s="9">
        <v>51</v>
      </c>
    </row>
    <row r="1540" spans="1:6">
      <c r="A1540" t="s">
        <v>3452</v>
      </c>
      <c r="B1540" t="s">
        <v>2641</v>
      </c>
      <c r="C1540" t="s">
        <v>24</v>
      </c>
      <c r="D1540" s="12">
        <v>41824</v>
      </c>
      <c r="E1540" t="s">
        <v>2025</v>
      </c>
      <c r="F1540" s="9">
        <v>10</v>
      </c>
    </row>
    <row r="1541" spans="1:6">
      <c r="A1541" t="s">
        <v>3452</v>
      </c>
      <c r="B1541" t="s">
        <v>2641</v>
      </c>
      <c r="C1541" t="s">
        <v>24</v>
      </c>
      <c r="D1541" s="12">
        <v>41824</v>
      </c>
      <c r="E1541" t="s">
        <v>2645</v>
      </c>
      <c r="F1541" s="9">
        <v>60</v>
      </c>
    </row>
    <row r="1542" spans="1:6">
      <c r="A1542" t="s">
        <v>3452</v>
      </c>
      <c r="B1542" t="s">
        <v>2641</v>
      </c>
      <c r="C1542" t="s">
        <v>24</v>
      </c>
      <c r="D1542" s="12">
        <v>41824</v>
      </c>
      <c r="E1542" t="s">
        <v>2644</v>
      </c>
      <c r="F1542" s="9">
        <v>654</v>
      </c>
    </row>
    <row r="1543" spans="1:6">
      <c r="A1543" t="s">
        <v>3452</v>
      </c>
      <c r="B1543" t="s">
        <v>2641</v>
      </c>
      <c r="C1543" t="s">
        <v>24</v>
      </c>
      <c r="D1543" s="12">
        <v>41825</v>
      </c>
      <c r="E1543" t="s">
        <v>2025</v>
      </c>
      <c r="F1543" s="9">
        <v>10</v>
      </c>
    </row>
    <row r="1544" spans="1:6">
      <c r="A1544" t="s">
        <v>3452</v>
      </c>
      <c r="B1544" t="s">
        <v>2641</v>
      </c>
      <c r="C1544" t="s">
        <v>24</v>
      </c>
      <c r="D1544" s="12">
        <v>41825</v>
      </c>
      <c r="E1544" t="s">
        <v>2645</v>
      </c>
      <c r="F1544" s="9">
        <v>51</v>
      </c>
    </row>
    <row r="1545" spans="1:6">
      <c r="A1545" t="s">
        <v>3452</v>
      </c>
      <c r="B1545" t="s">
        <v>2641</v>
      </c>
      <c r="C1545" t="s">
        <v>329</v>
      </c>
      <c r="D1545" s="12">
        <v>41915</v>
      </c>
      <c r="E1545" t="s">
        <v>2052</v>
      </c>
      <c r="F1545" s="9">
        <v>140</v>
      </c>
    </row>
    <row r="1546" spans="1:6">
      <c r="A1546" t="s">
        <v>3452</v>
      </c>
      <c r="B1546" t="s">
        <v>2641</v>
      </c>
      <c r="C1546" t="s">
        <v>329</v>
      </c>
      <c r="D1546" s="12">
        <v>41915</v>
      </c>
      <c r="E1546" t="s">
        <v>2057</v>
      </c>
      <c r="F1546" s="9">
        <v>645</v>
      </c>
    </row>
    <row r="1547" spans="1:6">
      <c r="A1547" t="s">
        <v>3452</v>
      </c>
      <c r="B1547" t="s">
        <v>2641</v>
      </c>
      <c r="C1547" t="s">
        <v>329</v>
      </c>
      <c r="D1547" s="12">
        <v>41915</v>
      </c>
      <c r="E1547" t="s">
        <v>2045</v>
      </c>
      <c r="F1547" s="9">
        <v>231</v>
      </c>
    </row>
    <row r="1548" spans="1:6">
      <c r="A1548" t="s">
        <v>3452</v>
      </c>
      <c r="B1548" t="s">
        <v>2641</v>
      </c>
      <c r="C1548" t="s">
        <v>24</v>
      </c>
      <c r="D1548" s="12" t="s">
        <v>3051</v>
      </c>
      <c r="E1548" t="s">
        <v>2645</v>
      </c>
      <c r="F1548" s="9">
        <v>42</v>
      </c>
    </row>
    <row r="1549" spans="1:6">
      <c r="A1549" t="s">
        <v>3452</v>
      </c>
      <c r="B1549" t="s">
        <v>2641</v>
      </c>
      <c r="C1549" t="s">
        <v>24</v>
      </c>
      <c r="D1549" s="12" t="s">
        <v>3051</v>
      </c>
      <c r="E1549" t="s">
        <v>2644</v>
      </c>
      <c r="F1549" s="9">
        <v>540</v>
      </c>
    </row>
    <row r="1550" spans="1:6">
      <c r="A1550" t="s">
        <v>3452</v>
      </c>
      <c r="B1550" t="s">
        <v>2641</v>
      </c>
      <c r="C1550" t="s">
        <v>1518</v>
      </c>
      <c r="D1550" s="12" t="s">
        <v>2967</v>
      </c>
      <c r="E1550" t="s">
        <v>2052</v>
      </c>
      <c r="F1550" s="9">
        <v>33</v>
      </c>
    </row>
    <row r="1551" spans="1:6">
      <c r="A1551" t="s">
        <v>3452</v>
      </c>
      <c r="B1551" t="s">
        <v>2641</v>
      </c>
      <c r="C1551" t="s">
        <v>406</v>
      </c>
      <c r="D1551" s="12">
        <v>41975</v>
      </c>
      <c r="E1551" t="s">
        <v>2645</v>
      </c>
      <c r="F1551" s="9">
        <v>60</v>
      </c>
    </row>
    <row r="1552" spans="1:6">
      <c r="A1552" t="s">
        <v>3452</v>
      </c>
      <c r="B1552" t="s">
        <v>2641</v>
      </c>
      <c r="C1552" t="s">
        <v>24</v>
      </c>
      <c r="D1552" s="12" t="s">
        <v>3014</v>
      </c>
      <c r="E1552" t="s">
        <v>2044</v>
      </c>
      <c r="F1552" s="9">
        <v>150</v>
      </c>
    </row>
    <row r="1553" spans="1:6">
      <c r="A1553" t="s">
        <v>3452</v>
      </c>
      <c r="B1553" t="s">
        <v>2641</v>
      </c>
      <c r="C1553" t="s">
        <v>24</v>
      </c>
      <c r="D1553" s="12" t="s">
        <v>3014</v>
      </c>
      <c r="E1553" t="s">
        <v>2644</v>
      </c>
      <c r="F1553" s="9">
        <v>71</v>
      </c>
    </row>
    <row r="1554" spans="1:6">
      <c r="A1554" t="s">
        <v>3452</v>
      </c>
      <c r="B1554" t="s">
        <v>2641</v>
      </c>
      <c r="C1554" t="s">
        <v>24</v>
      </c>
      <c r="D1554" s="12" t="s">
        <v>3014</v>
      </c>
      <c r="E1554" t="s">
        <v>2044</v>
      </c>
      <c r="F1554" s="9">
        <v>55</v>
      </c>
    </row>
    <row r="1555" spans="1:6">
      <c r="A1555" t="s">
        <v>3452</v>
      </c>
      <c r="B1555" t="s">
        <v>2641</v>
      </c>
      <c r="C1555" t="s">
        <v>24</v>
      </c>
      <c r="D1555" s="12" t="s">
        <v>3014</v>
      </c>
      <c r="E1555" t="s">
        <v>2044</v>
      </c>
      <c r="F1555" s="9">
        <v>55</v>
      </c>
    </row>
    <row r="1556" spans="1:6">
      <c r="A1556" t="s">
        <v>3452</v>
      </c>
      <c r="B1556" t="s">
        <v>2641</v>
      </c>
      <c r="C1556" t="s">
        <v>24</v>
      </c>
      <c r="D1556" s="12" t="s">
        <v>3457</v>
      </c>
      <c r="E1556" t="s">
        <v>2644</v>
      </c>
      <c r="F1556" s="9">
        <v>38</v>
      </c>
    </row>
    <row r="1557" spans="1:6">
      <c r="A1557" t="s">
        <v>3452</v>
      </c>
      <c r="B1557" t="s">
        <v>2641</v>
      </c>
      <c r="C1557" t="s">
        <v>24</v>
      </c>
      <c r="D1557" s="12">
        <v>42038</v>
      </c>
      <c r="E1557" t="s">
        <v>2645</v>
      </c>
      <c r="F1557" s="9">
        <v>10</v>
      </c>
    </row>
    <row r="1558" spans="1:6">
      <c r="A1558" t="s">
        <v>3452</v>
      </c>
      <c r="B1558" t="s">
        <v>2641</v>
      </c>
      <c r="C1558" t="s">
        <v>406</v>
      </c>
      <c r="D1558" s="12">
        <v>42068</v>
      </c>
      <c r="E1558" t="s">
        <v>2645</v>
      </c>
      <c r="F1558" s="9">
        <v>60</v>
      </c>
    </row>
    <row r="1559" spans="1:6">
      <c r="A1559" t="s">
        <v>3452</v>
      </c>
      <c r="B1559" t="s">
        <v>2641</v>
      </c>
      <c r="C1559" t="s">
        <v>329</v>
      </c>
      <c r="D1559" s="12">
        <v>42101</v>
      </c>
      <c r="E1559" t="s">
        <v>2057</v>
      </c>
      <c r="F1559" s="9">
        <v>550</v>
      </c>
    </row>
    <row r="1560" spans="1:6">
      <c r="A1560" t="s">
        <v>3452</v>
      </c>
      <c r="B1560" t="s">
        <v>2641</v>
      </c>
      <c r="C1560" t="s">
        <v>329</v>
      </c>
      <c r="D1560" s="12">
        <v>42101</v>
      </c>
      <c r="E1560" t="s">
        <v>2052</v>
      </c>
      <c r="F1560" s="9">
        <v>60</v>
      </c>
    </row>
    <row r="1561" spans="1:6">
      <c r="A1561" t="s">
        <v>3452</v>
      </c>
      <c r="B1561" t="s">
        <v>2641</v>
      </c>
      <c r="C1561" t="s">
        <v>406</v>
      </c>
      <c r="D1561" s="12">
        <v>42103</v>
      </c>
      <c r="E1561" t="s">
        <v>2645</v>
      </c>
      <c r="F1561" s="9">
        <v>55</v>
      </c>
    </row>
    <row r="1562" spans="1:6">
      <c r="A1562" t="s">
        <v>3452</v>
      </c>
      <c r="B1562" t="s">
        <v>2641</v>
      </c>
      <c r="C1562" t="s">
        <v>1851</v>
      </c>
      <c r="D1562" s="12">
        <v>42104</v>
      </c>
      <c r="E1562" t="s">
        <v>2057</v>
      </c>
      <c r="F1562" s="9">
        <v>327</v>
      </c>
    </row>
    <row r="1563" spans="1:6">
      <c r="A1563" t="s">
        <v>3452</v>
      </c>
      <c r="B1563" t="s">
        <v>2641</v>
      </c>
      <c r="C1563" t="s">
        <v>1246</v>
      </c>
      <c r="D1563" s="12" t="s">
        <v>3416</v>
      </c>
      <c r="E1563" t="s">
        <v>2645</v>
      </c>
      <c r="F1563" s="9">
        <v>112</v>
      </c>
    </row>
    <row r="1564" spans="1:6">
      <c r="A1564" t="s">
        <v>3452</v>
      </c>
      <c r="B1564" t="s">
        <v>2641</v>
      </c>
      <c r="C1564" t="s">
        <v>262</v>
      </c>
      <c r="D1564" s="12" t="s">
        <v>2944</v>
      </c>
      <c r="E1564" t="s">
        <v>2057</v>
      </c>
      <c r="F1564" s="9">
        <v>574</v>
      </c>
    </row>
    <row r="1565" spans="1:6">
      <c r="A1565" t="s">
        <v>3452</v>
      </c>
      <c r="B1565" t="s">
        <v>2641</v>
      </c>
      <c r="C1565" t="s">
        <v>262</v>
      </c>
      <c r="D1565" s="12" t="s">
        <v>2944</v>
      </c>
      <c r="E1565" t="s">
        <v>2028</v>
      </c>
      <c r="F1565" s="9">
        <v>150</v>
      </c>
    </row>
    <row r="1566" spans="1:6">
      <c r="A1566" t="s">
        <v>3452</v>
      </c>
      <c r="B1566" t="s">
        <v>2641</v>
      </c>
      <c r="C1566" t="s">
        <v>262</v>
      </c>
      <c r="D1566" s="12" t="s">
        <v>2944</v>
      </c>
      <c r="E1566" t="s">
        <v>2052</v>
      </c>
      <c r="F1566" s="9">
        <v>50</v>
      </c>
    </row>
    <row r="1567" spans="1:6">
      <c r="A1567" t="s">
        <v>3452</v>
      </c>
      <c r="B1567" t="s">
        <v>2641</v>
      </c>
      <c r="C1567" t="s">
        <v>262</v>
      </c>
      <c r="D1567" s="12" t="s">
        <v>2944</v>
      </c>
      <c r="E1567" t="s">
        <v>2045</v>
      </c>
      <c r="F1567" s="9">
        <v>157</v>
      </c>
    </row>
    <row r="1568" spans="1:6">
      <c r="A1568" t="s">
        <v>3452</v>
      </c>
      <c r="B1568" t="s">
        <v>2641</v>
      </c>
      <c r="C1568" t="s">
        <v>1281</v>
      </c>
      <c r="D1568" s="12">
        <v>42166</v>
      </c>
      <c r="E1568" t="s">
        <v>2052</v>
      </c>
      <c r="F1568" s="9">
        <v>48</v>
      </c>
    </row>
    <row r="1569" spans="1:6">
      <c r="A1569" t="s">
        <v>3452</v>
      </c>
      <c r="B1569" t="s">
        <v>2641</v>
      </c>
      <c r="C1569" t="s">
        <v>1112</v>
      </c>
      <c r="D1569" s="12" t="s">
        <v>2973</v>
      </c>
      <c r="E1569" t="s">
        <v>2644</v>
      </c>
      <c r="F1569" s="9">
        <v>460</v>
      </c>
    </row>
    <row r="1570" spans="1:6">
      <c r="A1570" t="s">
        <v>3452</v>
      </c>
      <c r="B1570" t="s">
        <v>2641</v>
      </c>
      <c r="C1570" t="s">
        <v>1281</v>
      </c>
      <c r="D1570" s="12" t="s">
        <v>3382</v>
      </c>
      <c r="E1570" t="s">
        <v>2664</v>
      </c>
      <c r="F1570" s="9">
        <v>700</v>
      </c>
    </row>
    <row r="1571" spans="1:6">
      <c r="A1571" t="s">
        <v>3452</v>
      </c>
      <c r="B1571" t="s">
        <v>2641</v>
      </c>
      <c r="C1571" t="s">
        <v>1281</v>
      </c>
      <c r="D1571" s="12" t="s">
        <v>3382</v>
      </c>
      <c r="E1571" t="s">
        <v>2045</v>
      </c>
      <c r="F1571" s="9">
        <v>564</v>
      </c>
    </row>
    <row r="1572" spans="1:6">
      <c r="A1572" t="s">
        <v>3452</v>
      </c>
      <c r="B1572" t="s">
        <v>2641</v>
      </c>
      <c r="C1572" t="s">
        <v>1281</v>
      </c>
      <c r="D1572" s="12" t="s">
        <v>3382</v>
      </c>
      <c r="E1572" t="s">
        <v>2052</v>
      </c>
      <c r="F1572" s="9">
        <v>60</v>
      </c>
    </row>
    <row r="1573" spans="1:6">
      <c r="A1573" t="s">
        <v>3452</v>
      </c>
      <c r="B1573" t="s">
        <v>2641</v>
      </c>
      <c r="C1573" t="s">
        <v>1281</v>
      </c>
      <c r="D1573" s="12" t="s">
        <v>3382</v>
      </c>
      <c r="E1573" t="s">
        <v>2057</v>
      </c>
      <c r="F1573" s="9">
        <v>1003</v>
      </c>
    </row>
    <row r="1574" spans="1:6">
      <c r="A1574" t="s">
        <v>3452</v>
      </c>
      <c r="B1574" t="s">
        <v>2641</v>
      </c>
      <c r="C1574" t="s">
        <v>1443</v>
      </c>
      <c r="D1574" s="12" t="s">
        <v>3033</v>
      </c>
      <c r="E1574" t="s">
        <v>2052</v>
      </c>
      <c r="F1574" s="9">
        <v>55</v>
      </c>
    </row>
    <row r="1575" spans="1:6">
      <c r="A1575" t="s">
        <v>3452</v>
      </c>
      <c r="B1575" t="s">
        <v>2641</v>
      </c>
      <c r="C1575" t="s">
        <v>1403</v>
      </c>
      <c r="D1575" s="12" t="s">
        <v>2945</v>
      </c>
      <c r="E1575" t="s">
        <v>2052</v>
      </c>
      <c r="F1575" s="9">
        <v>177</v>
      </c>
    </row>
    <row r="1576" spans="1:6">
      <c r="A1576" t="s">
        <v>3452</v>
      </c>
      <c r="B1576" t="s">
        <v>2641</v>
      </c>
      <c r="C1576" t="s">
        <v>1403</v>
      </c>
      <c r="D1576" s="12" t="s">
        <v>2945</v>
      </c>
      <c r="E1576" t="s">
        <v>2057</v>
      </c>
      <c r="F1576" s="9">
        <v>229</v>
      </c>
    </row>
    <row r="1577" spans="1:6">
      <c r="A1577" t="s">
        <v>3452</v>
      </c>
      <c r="B1577" t="s">
        <v>2641</v>
      </c>
      <c r="C1577" t="s">
        <v>1403</v>
      </c>
      <c r="D1577" s="12" t="s">
        <v>2945</v>
      </c>
      <c r="E1577" t="s">
        <v>2045</v>
      </c>
      <c r="F1577" s="9">
        <v>180</v>
      </c>
    </row>
    <row r="1578" spans="1:6">
      <c r="A1578" t="s">
        <v>3452</v>
      </c>
      <c r="B1578" t="s">
        <v>2641</v>
      </c>
      <c r="C1578" t="s">
        <v>24</v>
      </c>
      <c r="D1578" s="12" t="s">
        <v>3387</v>
      </c>
      <c r="E1578" t="s">
        <v>2645</v>
      </c>
      <c r="F1578" s="9">
        <v>19</v>
      </c>
    </row>
    <row r="1579" spans="1:6">
      <c r="A1579" t="s">
        <v>3452</v>
      </c>
      <c r="B1579" t="s">
        <v>2641</v>
      </c>
      <c r="C1579" t="s">
        <v>24</v>
      </c>
      <c r="D1579" s="12" t="s">
        <v>3037</v>
      </c>
      <c r="E1579" t="s">
        <v>2645</v>
      </c>
      <c r="F1579" s="9">
        <v>50</v>
      </c>
    </row>
    <row r="1580" spans="1:6">
      <c r="A1580" t="s">
        <v>3452</v>
      </c>
      <c r="B1580" t="s">
        <v>2641</v>
      </c>
      <c r="C1580" t="s">
        <v>24</v>
      </c>
      <c r="D1580" s="12" t="s">
        <v>3037</v>
      </c>
      <c r="E1580" t="s">
        <v>2644</v>
      </c>
      <c r="F1580" s="9">
        <v>182</v>
      </c>
    </row>
    <row r="1581" spans="1:6">
      <c r="A1581" t="s">
        <v>3452</v>
      </c>
      <c r="B1581" t="s">
        <v>2641</v>
      </c>
      <c r="C1581" t="s">
        <v>24</v>
      </c>
      <c r="D1581" s="12">
        <v>42341</v>
      </c>
      <c r="E1581" t="s">
        <v>2645</v>
      </c>
      <c r="F1581" s="9">
        <v>24</v>
      </c>
    </row>
    <row r="1582" spans="1:6">
      <c r="A1582" t="s">
        <v>3452</v>
      </c>
      <c r="B1582" t="s">
        <v>2641</v>
      </c>
      <c r="C1582" t="s">
        <v>329</v>
      </c>
      <c r="D1582" s="12">
        <v>42342</v>
      </c>
      <c r="E1582" t="s">
        <v>2057</v>
      </c>
      <c r="F1582" s="9">
        <v>648</v>
      </c>
    </row>
    <row r="1583" spans="1:6">
      <c r="A1583" t="s">
        <v>3452</v>
      </c>
      <c r="B1583" t="s">
        <v>2641</v>
      </c>
      <c r="C1583" t="s">
        <v>329</v>
      </c>
      <c r="D1583" s="12">
        <v>42342</v>
      </c>
      <c r="E1583" t="s">
        <v>2045</v>
      </c>
      <c r="F1583" s="9">
        <v>223</v>
      </c>
    </row>
    <row r="1584" spans="1:6">
      <c r="A1584" t="s">
        <v>3452</v>
      </c>
      <c r="B1584" t="s">
        <v>2641</v>
      </c>
      <c r="C1584" t="s">
        <v>329</v>
      </c>
      <c r="D1584" s="12">
        <v>42342</v>
      </c>
      <c r="E1584" t="s">
        <v>2052</v>
      </c>
      <c r="F1584" s="9">
        <v>60</v>
      </c>
    </row>
    <row r="1585" spans="1:6">
      <c r="A1585" t="s">
        <v>3452</v>
      </c>
      <c r="B1585" t="s">
        <v>2641</v>
      </c>
      <c r="C1585" t="s">
        <v>1518</v>
      </c>
      <c r="D1585" s="12">
        <v>42346</v>
      </c>
      <c r="E1585" t="s">
        <v>2052</v>
      </c>
      <c r="F1585" s="9">
        <v>42</v>
      </c>
    </row>
    <row r="1586" spans="1:6" ht="14.25" customHeight="1">
      <c r="A1586" s="36" t="s">
        <v>3458</v>
      </c>
      <c r="B1586" t="s">
        <v>2641</v>
      </c>
      <c r="C1586" s="37" t="s">
        <v>1246</v>
      </c>
      <c r="D1586" s="12">
        <v>40940</v>
      </c>
      <c r="E1586" s="38" t="s">
        <v>2645</v>
      </c>
      <c r="F1586" s="9">
        <v>28</v>
      </c>
    </row>
    <row r="1587" spans="1:6">
      <c r="A1587" s="36" t="s">
        <v>3458</v>
      </c>
      <c r="B1587" t="s">
        <v>2641</v>
      </c>
      <c r="C1587" s="37" t="s">
        <v>1478</v>
      </c>
      <c r="D1587" s="12">
        <v>40949</v>
      </c>
      <c r="E1587" s="38" t="s">
        <v>2644</v>
      </c>
      <c r="F1587" s="9">
        <v>204</v>
      </c>
    </row>
    <row r="1588" spans="1:6">
      <c r="A1588" s="36" t="s">
        <v>3458</v>
      </c>
      <c r="B1588" t="s">
        <v>2641</v>
      </c>
      <c r="C1588" s="37" t="s">
        <v>1246</v>
      </c>
      <c r="D1588" s="12" t="s">
        <v>3448</v>
      </c>
      <c r="E1588" s="38" t="s">
        <v>2048</v>
      </c>
      <c r="F1588" s="9">
        <v>52</v>
      </c>
    </row>
    <row r="1589" spans="1:6">
      <c r="A1589" s="36" t="s">
        <v>3458</v>
      </c>
      <c r="B1589" t="s">
        <v>2641</v>
      </c>
      <c r="C1589" s="37" t="s">
        <v>24</v>
      </c>
      <c r="D1589" s="12">
        <v>41185</v>
      </c>
      <c r="E1589" s="38" t="s">
        <v>2021</v>
      </c>
      <c r="F1589" s="9">
        <v>26</v>
      </c>
    </row>
    <row r="1590" spans="1:6">
      <c r="A1590" s="36" t="s">
        <v>3458</v>
      </c>
      <c r="B1590" t="s">
        <v>2641</v>
      </c>
      <c r="C1590" s="37" t="s">
        <v>1246</v>
      </c>
      <c r="D1590" s="12" t="s">
        <v>3459</v>
      </c>
      <c r="E1590" s="38" t="s">
        <v>2048</v>
      </c>
      <c r="F1590" s="9">
        <v>59</v>
      </c>
    </row>
    <row r="1591" spans="1:6">
      <c r="A1591" s="36" t="s">
        <v>3458</v>
      </c>
      <c r="B1591" t="s">
        <v>2641</v>
      </c>
      <c r="C1591" s="37" t="s">
        <v>24</v>
      </c>
      <c r="D1591" s="12" t="s">
        <v>3407</v>
      </c>
      <c r="E1591" s="38" t="s">
        <v>2021</v>
      </c>
      <c r="F1591" s="9">
        <v>38</v>
      </c>
    </row>
    <row r="1592" spans="1:6">
      <c r="A1592" s="36" t="s">
        <v>3458</v>
      </c>
      <c r="B1592" t="s">
        <v>2641</v>
      </c>
      <c r="C1592" s="37" t="s">
        <v>329</v>
      </c>
      <c r="D1592" s="12">
        <v>41283</v>
      </c>
      <c r="E1592" s="38" t="s">
        <v>2642</v>
      </c>
      <c r="F1592" s="9">
        <v>293</v>
      </c>
    </row>
    <row r="1593" spans="1:6">
      <c r="A1593" s="36" t="s">
        <v>3458</v>
      </c>
      <c r="B1593" t="s">
        <v>2641</v>
      </c>
      <c r="C1593" s="37" t="s">
        <v>24</v>
      </c>
      <c r="D1593" s="12">
        <v>41283</v>
      </c>
      <c r="E1593" s="38" t="s">
        <v>2021</v>
      </c>
      <c r="F1593" s="9">
        <v>35</v>
      </c>
    </row>
    <row r="1594" spans="1:6">
      <c r="A1594" s="36" t="s">
        <v>3458</v>
      </c>
      <c r="B1594" t="s">
        <v>2641</v>
      </c>
      <c r="C1594" s="37" t="s">
        <v>24</v>
      </c>
      <c r="D1594" s="12" t="s">
        <v>3123</v>
      </c>
      <c r="E1594" s="38" t="s">
        <v>2021</v>
      </c>
      <c r="F1594" s="9">
        <v>168</v>
      </c>
    </row>
    <row r="1595" spans="1:6">
      <c r="A1595" s="36" t="s">
        <v>3458</v>
      </c>
      <c r="B1595" t="s">
        <v>2641</v>
      </c>
      <c r="C1595" s="37" t="s">
        <v>1004</v>
      </c>
      <c r="D1595" s="12" t="s">
        <v>2950</v>
      </c>
      <c r="E1595" s="38" t="s">
        <v>2663</v>
      </c>
      <c r="F1595" s="9">
        <v>20</v>
      </c>
    </row>
    <row r="1596" spans="1:6">
      <c r="A1596" s="36" t="s">
        <v>3458</v>
      </c>
      <c r="B1596" t="s">
        <v>2641</v>
      </c>
      <c r="C1596" s="37" t="s">
        <v>1403</v>
      </c>
      <c r="D1596" s="12">
        <v>41311</v>
      </c>
      <c r="E1596" s="38" t="s">
        <v>2047</v>
      </c>
      <c r="F1596" s="9">
        <v>535</v>
      </c>
    </row>
    <row r="1597" spans="1:6">
      <c r="A1597" s="36" t="s">
        <v>3458</v>
      </c>
      <c r="B1597" t="s">
        <v>2641</v>
      </c>
      <c r="C1597" s="37" t="s">
        <v>24</v>
      </c>
      <c r="D1597" s="12" t="s">
        <v>3460</v>
      </c>
      <c r="E1597" s="38" t="s">
        <v>2021</v>
      </c>
      <c r="F1597" s="9">
        <v>58</v>
      </c>
    </row>
    <row r="1598" spans="1:6">
      <c r="A1598" s="36" t="s">
        <v>3458</v>
      </c>
      <c r="B1598" t="s">
        <v>2641</v>
      </c>
      <c r="C1598" s="37" t="s">
        <v>1403</v>
      </c>
      <c r="D1598" s="12" t="s">
        <v>3067</v>
      </c>
      <c r="E1598" s="38" t="s">
        <v>2047</v>
      </c>
      <c r="F1598" s="9">
        <v>514</v>
      </c>
    </row>
    <row r="1599" spans="1:6">
      <c r="A1599" s="36" t="s">
        <v>3458</v>
      </c>
      <c r="B1599" t="s">
        <v>2641</v>
      </c>
      <c r="C1599" s="37" t="s">
        <v>24</v>
      </c>
      <c r="D1599" s="12" t="s">
        <v>3068</v>
      </c>
      <c r="E1599" s="38" t="s">
        <v>2021</v>
      </c>
      <c r="F1599" s="9">
        <v>64</v>
      </c>
    </row>
    <row r="1600" spans="1:6">
      <c r="A1600" s="36" t="s">
        <v>3458</v>
      </c>
      <c r="B1600" t="s">
        <v>2641</v>
      </c>
      <c r="C1600" s="37" t="s">
        <v>24</v>
      </c>
      <c r="D1600" s="12" t="s">
        <v>3068</v>
      </c>
      <c r="E1600" s="38" t="s">
        <v>2021</v>
      </c>
      <c r="F1600" s="9">
        <v>60</v>
      </c>
    </row>
    <row r="1601" spans="1:6">
      <c r="A1601" s="36" t="s">
        <v>3458</v>
      </c>
      <c r="B1601" t="s">
        <v>2641</v>
      </c>
      <c r="C1601" s="37" t="s">
        <v>1518</v>
      </c>
      <c r="D1601" s="12" t="s">
        <v>2930</v>
      </c>
      <c r="E1601" s="38" t="s">
        <v>2045</v>
      </c>
      <c r="F1601" s="9">
        <v>105</v>
      </c>
    </row>
    <row r="1602" spans="1:6">
      <c r="A1602" s="36" t="s">
        <v>3458</v>
      </c>
      <c r="B1602" t="s">
        <v>2641</v>
      </c>
      <c r="C1602" s="37" t="s">
        <v>1518</v>
      </c>
      <c r="D1602" s="12" t="s">
        <v>2930</v>
      </c>
      <c r="E1602" s="38" t="s">
        <v>2056</v>
      </c>
      <c r="F1602" s="9">
        <v>60</v>
      </c>
    </row>
    <row r="1603" spans="1:6">
      <c r="A1603" s="36" t="s">
        <v>3458</v>
      </c>
      <c r="B1603" t="s">
        <v>2641</v>
      </c>
      <c r="C1603" s="37" t="s">
        <v>1518</v>
      </c>
      <c r="D1603" s="12" t="s">
        <v>2931</v>
      </c>
      <c r="E1603" s="38" t="s">
        <v>2045</v>
      </c>
      <c r="F1603" s="9">
        <v>105</v>
      </c>
    </row>
    <row r="1604" spans="1:6">
      <c r="A1604" s="36" t="s">
        <v>3458</v>
      </c>
      <c r="B1604" t="s">
        <v>2641</v>
      </c>
      <c r="C1604" s="37" t="s">
        <v>24</v>
      </c>
      <c r="D1604" s="12">
        <v>41431</v>
      </c>
      <c r="E1604" s="38" t="s">
        <v>2021</v>
      </c>
      <c r="F1604" s="9">
        <v>60</v>
      </c>
    </row>
    <row r="1605" spans="1:6">
      <c r="A1605" s="36" t="s">
        <v>3458</v>
      </c>
      <c r="B1605" t="s">
        <v>2641</v>
      </c>
      <c r="C1605" s="37" t="s">
        <v>1518</v>
      </c>
      <c r="D1605" s="12" t="s">
        <v>2988</v>
      </c>
      <c r="E1605" s="38" t="s">
        <v>2045</v>
      </c>
      <c r="F1605" s="9">
        <v>226</v>
      </c>
    </row>
    <row r="1606" spans="1:6">
      <c r="A1606" s="36" t="s">
        <v>3458</v>
      </c>
      <c r="B1606" t="s">
        <v>2641</v>
      </c>
      <c r="C1606" s="37" t="s">
        <v>1518</v>
      </c>
      <c r="D1606" s="12" t="s">
        <v>2988</v>
      </c>
      <c r="E1606" s="38" t="s">
        <v>2045</v>
      </c>
      <c r="F1606" s="9">
        <v>226</v>
      </c>
    </row>
    <row r="1607" spans="1:6">
      <c r="A1607" s="36" t="s">
        <v>3458</v>
      </c>
      <c r="B1607" t="s">
        <v>2641</v>
      </c>
      <c r="C1607" s="37" t="s">
        <v>24</v>
      </c>
      <c r="D1607" s="12" t="s">
        <v>3069</v>
      </c>
      <c r="E1607" s="38" t="s">
        <v>2021</v>
      </c>
      <c r="F1607" s="9">
        <v>677</v>
      </c>
    </row>
    <row r="1608" spans="1:6">
      <c r="A1608" s="36" t="s">
        <v>3458</v>
      </c>
      <c r="B1608" t="s">
        <v>2641</v>
      </c>
      <c r="C1608" s="37" t="s">
        <v>329</v>
      </c>
      <c r="D1608" s="12">
        <v>41464</v>
      </c>
      <c r="E1608" s="38" t="s">
        <v>2057</v>
      </c>
      <c r="F1608" s="9">
        <v>532</v>
      </c>
    </row>
    <row r="1609" spans="1:6">
      <c r="A1609" s="36" t="s">
        <v>3458</v>
      </c>
      <c r="B1609" t="s">
        <v>2641</v>
      </c>
      <c r="C1609" s="37" t="s">
        <v>329</v>
      </c>
      <c r="D1609" s="12">
        <v>41464</v>
      </c>
      <c r="E1609" s="38" t="s">
        <v>2052</v>
      </c>
      <c r="F1609" s="9">
        <v>70</v>
      </c>
    </row>
    <row r="1610" spans="1:6">
      <c r="A1610" s="36" t="s">
        <v>3458</v>
      </c>
      <c r="B1610" t="s">
        <v>2641</v>
      </c>
      <c r="C1610" s="37" t="s">
        <v>24</v>
      </c>
      <c r="D1610" s="12" t="s">
        <v>3215</v>
      </c>
      <c r="E1610" s="38" t="s">
        <v>2052</v>
      </c>
      <c r="F1610" s="9">
        <v>40</v>
      </c>
    </row>
    <row r="1611" spans="1:6">
      <c r="A1611" s="36" t="s">
        <v>3458</v>
      </c>
      <c r="B1611" t="s">
        <v>2641</v>
      </c>
      <c r="C1611" s="37" t="s">
        <v>1286</v>
      </c>
      <c r="D1611" s="12">
        <v>41526</v>
      </c>
      <c r="E1611" s="38" t="s">
        <v>2057</v>
      </c>
      <c r="F1611" s="9">
        <v>428</v>
      </c>
    </row>
    <row r="1612" spans="1:6">
      <c r="A1612" s="36" t="s">
        <v>3458</v>
      </c>
      <c r="B1612" t="s">
        <v>2641</v>
      </c>
      <c r="C1612" s="37" t="s">
        <v>24</v>
      </c>
      <c r="D1612" s="12">
        <v>41527</v>
      </c>
      <c r="E1612" s="38" t="s">
        <v>2644</v>
      </c>
      <c r="F1612" s="9">
        <v>274</v>
      </c>
    </row>
    <row r="1613" spans="1:6">
      <c r="A1613" s="36" t="s">
        <v>3458</v>
      </c>
      <c r="B1613" t="s">
        <v>2641</v>
      </c>
      <c r="C1613" s="37" t="s">
        <v>24</v>
      </c>
      <c r="D1613" s="12">
        <v>41527</v>
      </c>
      <c r="E1613" s="38" t="s">
        <v>2644</v>
      </c>
      <c r="F1613" s="9">
        <v>54</v>
      </c>
    </row>
    <row r="1614" spans="1:6">
      <c r="A1614" s="36" t="s">
        <v>3458</v>
      </c>
      <c r="B1614" t="s">
        <v>2641</v>
      </c>
      <c r="C1614" s="37" t="s">
        <v>24</v>
      </c>
      <c r="D1614" s="12">
        <v>41527</v>
      </c>
      <c r="E1614" s="38" t="s">
        <v>2644</v>
      </c>
      <c r="F1614" s="9">
        <v>274</v>
      </c>
    </row>
    <row r="1615" spans="1:6">
      <c r="A1615" s="36" t="s">
        <v>3458</v>
      </c>
      <c r="B1615" t="s">
        <v>2641</v>
      </c>
      <c r="C1615" s="37" t="s">
        <v>1403</v>
      </c>
      <c r="D1615" s="12">
        <v>41528</v>
      </c>
      <c r="E1615" s="38" t="s">
        <v>2052</v>
      </c>
      <c r="F1615" s="9">
        <v>60</v>
      </c>
    </row>
    <row r="1616" spans="1:6">
      <c r="A1616" s="36" t="s">
        <v>3458</v>
      </c>
      <c r="B1616" t="s">
        <v>2641</v>
      </c>
      <c r="C1616" s="37" t="s">
        <v>329</v>
      </c>
      <c r="D1616" s="12" t="s">
        <v>3217</v>
      </c>
      <c r="E1616" s="38" t="s">
        <v>2052</v>
      </c>
      <c r="F1616" s="9">
        <v>20</v>
      </c>
    </row>
    <row r="1617" spans="1:6">
      <c r="A1617" s="36" t="s">
        <v>3458</v>
      </c>
      <c r="B1617" t="s">
        <v>2641</v>
      </c>
      <c r="C1617" s="37" t="s">
        <v>329</v>
      </c>
      <c r="D1617" s="12" t="s">
        <v>3217</v>
      </c>
      <c r="E1617" s="38" t="s">
        <v>2057</v>
      </c>
      <c r="F1617" s="9">
        <v>491</v>
      </c>
    </row>
    <row r="1618" spans="1:6">
      <c r="A1618" s="36" t="s">
        <v>3458</v>
      </c>
      <c r="B1618" t="s">
        <v>2641</v>
      </c>
      <c r="C1618" s="37" t="s">
        <v>24</v>
      </c>
      <c r="D1618" s="12">
        <v>41558</v>
      </c>
      <c r="E1618" s="38" t="s">
        <v>2645</v>
      </c>
      <c r="F1618" s="9">
        <v>60</v>
      </c>
    </row>
    <row r="1619" spans="1:6">
      <c r="A1619" s="36" t="s">
        <v>3458</v>
      </c>
      <c r="B1619" t="s">
        <v>2641</v>
      </c>
      <c r="C1619" s="37" t="s">
        <v>24</v>
      </c>
      <c r="D1619" s="12">
        <v>41558</v>
      </c>
      <c r="E1619" s="38" t="s">
        <v>2643</v>
      </c>
      <c r="F1619" s="9">
        <v>207</v>
      </c>
    </row>
    <row r="1620" spans="1:6">
      <c r="A1620" s="36" t="s">
        <v>3458</v>
      </c>
      <c r="B1620" t="s">
        <v>2641</v>
      </c>
      <c r="C1620" s="37" t="s">
        <v>24</v>
      </c>
      <c r="D1620" s="12">
        <v>41558</v>
      </c>
      <c r="E1620" s="38" t="s">
        <v>2644</v>
      </c>
      <c r="F1620" s="9">
        <v>359</v>
      </c>
    </row>
    <row r="1621" spans="1:6">
      <c r="A1621" s="36" t="s">
        <v>3458</v>
      </c>
      <c r="B1621" t="s">
        <v>2641</v>
      </c>
      <c r="C1621" s="37" t="s">
        <v>24</v>
      </c>
      <c r="D1621" s="12">
        <v>41558</v>
      </c>
      <c r="E1621" s="38" t="s">
        <v>2047</v>
      </c>
      <c r="F1621" s="9">
        <v>23</v>
      </c>
    </row>
    <row r="1622" spans="1:6">
      <c r="A1622" s="36" t="s">
        <v>3458</v>
      </c>
      <c r="B1622" t="s">
        <v>2641</v>
      </c>
      <c r="C1622" s="37" t="s">
        <v>24</v>
      </c>
      <c r="D1622" s="12">
        <v>41558</v>
      </c>
      <c r="E1622" s="38" t="s">
        <v>2645</v>
      </c>
      <c r="F1622" s="9">
        <v>42</v>
      </c>
    </row>
    <row r="1623" spans="1:6">
      <c r="A1623" s="36" t="s">
        <v>3458</v>
      </c>
      <c r="B1623" t="s">
        <v>2641</v>
      </c>
      <c r="C1623" s="37" t="s">
        <v>329</v>
      </c>
      <c r="D1623" s="12" t="s">
        <v>3442</v>
      </c>
      <c r="E1623" s="38" t="s">
        <v>2057</v>
      </c>
      <c r="F1623" s="9">
        <v>652</v>
      </c>
    </row>
    <row r="1624" spans="1:6">
      <c r="A1624" s="36" t="s">
        <v>3458</v>
      </c>
      <c r="B1624" t="s">
        <v>2641</v>
      </c>
      <c r="C1624" s="37" t="s">
        <v>329</v>
      </c>
      <c r="D1624" s="12" t="s">
        <v>3442</v>
      </c>
      <c r="E1624" s="38" t="s">
        <v>2052</v>
      </c>
      <c r="F1624" s="9">
        <v>70</v>
      </c>
    </row>
    <row r="1625" spans="1:6">
      <c r="A1625" s="36" t="s">
        <v>3458</v>
      </c>
      <c r="B1625" t="s">
        <v>2641</v>
      </c>
      <c r="C1625" s="37" t="s">
        <v>24</v>
      </c>
      <c r="D1625" s="12" t="s">
        <v>2954</v>
      </c>
      <c r="E1625" s="38" t="s">
        <v>2052</v>
      </c>
      <c r="F1625" s="9">
        <v>38</v>
      </c>
    </row>
    <row r="1626" spans="1:6">
      <c r="A1626" s="36" t="s">
        <v>3458</v>
      </c>
      <c r="B1626" t="s">
        <v>2641</v>
      </c>
      <c r="C1626" s="37" t="s">
        <v>1403</v>
      </c>
      <c r="D1626" s="12" t="s">
        <v>3072</v>
      </c>
      <c r="E1626" s="38" t="s">
        <v>2644</v>
      </c>
      <c r="F1626" s="9">
        <v>7789</v>
      </c>
    </row>
    <row r="1627" spans="1:6">
      <c r="A1627" s="36" t="s">
        <v>3458</v>
      </c>
      <c r="B1627" t="s">
        <v>2641</v>
      </c>
      <c r="C1627" s="37" t="s">
        <v>1403</v>
      </c>
      <c r="D1627" s="12" t="s">
        <v>3072</v>
      </c>
      <c r="E1627" s="38" t="s">
        <v>2645</v>
      </c>
      <c r="F1627" s="9">
        <v>158</v>
      </c>
    </row>
    <row r="1628" spans="1:6">
      <c r="A1628" s="36" t="s">
        <v>3458</v>
      </c>
      <c r="B1628" t="s">
        <v>2641</v>
      </c>
      <c r="C1628" s="37" t="s">
        <v>1403</v>
      </c>
      <c r="D1628" s="12" t="s">
        <v>3072</v>
      </c>
      <c r="E1628" s="38" t="s">
        <v>2036</v>
      </c>
      <c r="F1628" s="9">
        <v>324</v>
      </c>
    </row>
    <row r="1629" spans="1:6">
      <c r="A1629" s="36" t="s">
        <v>3458</v>
      </c>
      <c r="B1629" t="s">
        <v>2641</v>
      </c>
      <c r="C1629" s="37" t="s">
        <v>1403</v>
      </c>
      <c r="D1629" s="12" t="s">
        <v>3072</v>
      </c>
      <c r="E1629" s="38" t="s">
        <v>2044</v>
      </c>
      <c r="F1629" s="9">
        <v>1084</v>
      </c>
    </row>
    <row r="1630" spans="1:6">
      <c r="A1630" s="36" t="s">
        <v>3458</v>
      </c>
      <c r="B1630" t="s">
        <v>2641</v>
      </c>
      <c r="C1630" s="37" t="s">
        <v>1403</v>
      </c>
      <c r="D1630" s="12">
        <v>41585</v>
      </c>
      <c r="E1630" s="38" t="s">
        <v>2052</v>
      </c>
      <c r="F1630" s="9">
        <v>24</v>
      </c>
    </row>
    <row r="1631" spans="1:6">
      <c r="A1631" s="36" t="s">
        <v>3458</v>
      </c>
      <c r="B1631" t="s">
        <v>2641</v>
      </c>
      <c r="C1631" s="37" t="s">
        <v>1246</v>
      </c>
      <c r="D1631" s="12">
        <v>41590</v>
      </c>
      <c r="E1631" s="38" t="s">
        <v>2644</v>
      </c>
      <c r="F1631" s="9">
        <v>38</v>
      </c>
    </row>
    <row r="1632" spans="1:6">
      <c r="A1632" s="36" t="s">
        <v>3458</v>
      </c>
      <c r="B1632" t="s">
        <v>2641</v>
      </c>
      <c r="C1632" s="37" t="s">
        <v>265</v>
      </c>
      <c r="D1632" s="12" t="s">
        <v>3339</v>
      </c>
      <c r="E1632" s="38" t="s">
        <v>2645</v>
      </c>
      <c r="F1632" s="9">
        <v>22</v>
      </c>
    </row>
    <row r="1633" spans="1:6">
      <c r="A1633" s="36" t="s">
        <v>3458</v>
      </c>
      <c r="B1633" t="s">
        <v>2641</v>
      </c>
      <c r="C1633" s="37" t="s">
        <v>1403</v>
      </c>
      <c r="D1633" s="12" t="s">
        <v>2993</v>
      </c>
      <c r="E1633" s="38" t="s">
        <v>2047</v>
      </c>
      <c r="F1633" s="9">
        <v>561</v>
      </c>
    </row>
    <row r="1634" spans="1:6">
      <c r="A1634" s="36" t="s">
        <v>3458</v>
      </c>
      <c r="B1634" t="s">
        <v>2641</v>
      </c>
      <c r="C1634" s="37" t="s">
        <v>1246</v>
      </c>
      <c r="D1634" s="12">
        <v>41609</v>
      </c>
      <c r="E1634" s="38" t="s">
        <v>2048</v>
      </c>
      <c r="F1634" s="9">
        <v>60</v>
      </c>
    </row>
    <row r="1635" spans="1:6">
      <c r="A1635" s="36" t="s">
        <v>3458</v>
      </c>
      <c r="B1635" t="s">
        <v>2641</v>
      </c>
      <c r="C1635" s="37" t="s">
        <v>1403</v>
      </c>
      <c r="D1635" s="12">
        <v>41611</v>
      </c>
      <c r="E1635" s="38" t="s">
        <v>2644</v>
      </c>
      <c r="F1635" s="9">
        <v>564</v>
      </c>
    </row>
    <row r="1636" spans="1:6">
      <c r="A1636" s="36" t="s">
        <v>3458</v>
      </c>
      <c r="B1636" t="s">
        <v>2641</v>
      </c>
      <c r="C1636" s="37" t="s">
        <v>1403</v>
      </c>
      <c r="D1636" s="12">
        <v>41611</v>
      </c>
      <c r="E1636" s="38" t="s">
        <v>2035</v>
      </c>
      <c r="F1636" s="9">
        <v>290</v>
      </c>
    </row>
    <row r="1637" spans="1:6">
      <c r="A1637" s="36" t="s">
        <v>3458</v>
      </c>
      <c r="B1637" t="s">
        <v>2641</v>
      </c>
      <c r="C1637" s="37" t="s">
        <v>1851</v>
      </c>
      <c r="D1637" s="12">
        <v>41618</v>
      </c>
      <c r="E1637" s="38" t="s">
        <v>2052</v>
      </c>
      <c r="F1637" s="9">
        <v>57</v>
      </c>
    </row>
    <row r="1638" spans="1:6">
      <c r="A1638" s="36" t="s">
        <v>3458</v>
      </c>
      <c r="B1638" t="s">
        <v>2641</v>
      </c>
      <c r="C1638" s="37" t="s">
        <v>40</v>
      </c>
      <c r="D1638" s="12" t="s">
        <v>3107</v>
      </c>
      <c r="E1638" s="38" t="s">
        <v>2645</v>
      </c>
      <c r="F1638" s="9">
        <v>43</v>
      </c>
    </row>
    <row r="1639" spans="1:6">
      <c r="A1639" s="36" t="s">
        <v>3458</v>
      </c>
      <c r="B1639" t="s">
        <v>2641</v>
      </c>
      <c r="C1639" s="37" t="s">
        <v>1246</v>
      </c>
      <c r="D1639" s="12" t="s">
        <v>3315</v>
      </c>
      <c r="E1639" s="38" t="s">
        <v>2645</v>
      </c>
      <c r="F1639" s="9">
        <v>14</v>
      </c>
    </row>
    <row r="1640" spans="1:6">
      <c r="A1640" s="36" t="s">
        <v>3458</v>
      </c>
      <c r="B1640" t="s">
        <v>2641</v>
      </c>
      <c r="C1640" s="37" t="s">
        <v>1443</v>
      </c>
      <c r="D1640" s="12" t="s">
        <v>2936</v>
      </c>
      <c r="E1640" s="38" t="s">
        <v>2645</v>
      </c>
      <c r="F1640" s="9">
        <v>20</v>
      </c>
    </row>
    <row r="1641" spans="1:6">
      <c r="A1641" s="36" t="s">
        <v>3458</v>
      </c>
      <c r="B1641" t="s">
        <v>2641</v>
      </c>
      <c r="C1641" s="37" t="s">
        <v>24</v>
      </c>
      <c r="D1641" s="12">
        <v>41648</v>
      </c>
      <c r="E1641" s="38" t="s">
        <v>2645</v>
      </c>
      <c r="F1641" s="9">
        <v>54</v>
      </c>
    </row>
    <row r="1642" spans="1:6">
      <c r="A1642" s="36" t="s">
        <v>3458</v>
      </c>
      <c r="B1642" t="s">
        <v>2641</v>
      </c>
      <c r="C1642" s="37" t="s">
        <v>24</v>
      </c>
      <c r="D1642" s="12">
        <v>41649</v>
      </c>
      <c r="E1642" s="38" t="s">
        <v>2644</v>
      </c>
      <c r="F1642" s="9">
        <v>85</v>
      </c>
    </row>
    <row r="1643" spans="1:6">
      <c r="A1643" s="36" t="s">
        <v>3458</v>
      </c>
      <c r="B1643" t="s">
        <v>2641</v>
      </c>
      <c r="C1643" s="37" t="s">
        <v>24</v>
      </c>
      <c r="D1643" s="12">
        <v>41649</v>
      </c>
      <c r="E1643" s="38" t="s">
        <v>2044</v>
      </c>
      <c r="F1643" s="9">
        <v>101</v>
      </c>
    </row>
    <row r="1644" spans="1:6">
      <c r="A1644" s="36" t="s">
        <v>3458</v>
      </c>
      <c r="B1644" t="s">
        <v>2641</v>
      </c>
      <c r="C1644" s="37" t="s">
        <v>24</v>
      </c>
      <c r="D1644" s="12">
        <v>41649</v>
      </c>
      <c r="E1644" s="38" t="s">
        <v>2645</v>
      </c>
      <c r="F1644" s="9">
        <v>59</v>
      </c>
    </row>
    <row r="1645" spans="1:6">
      <c r="A1645" s="36" t="s">
        <v>3458</v>
      </c>
      <c r="B1645" t="s">
        <v>2641</v>
      </c>
      <c r="C1645" s="37" t="s">
        <v>24</v>
      </c>
      <c r="D1645" s="12">
        <v>41649</v>
      </c>
      <c r="E1645" s="38" t="s">
        <v>2044</v>
      </c>
      <c r="F1645" s="9">
        <v>101</v>
      </c>
    </row>
    <row r="1646" spans="1:6">
      <c r="A1646" s="36" t="s">
        <v>3458</v>
      </c>
      <c r="B1646" t="s">
        <v>2641</v>
      </c>
      <c r="C1646" s="37" t="s">
        <v>24</v>
      </c>
      <c r="D1646" s="12">
        <v>41650</v>
      </c>
      <c r="E1646" s="38" t="s">
        <v>2644</v>
      </c>
      <c r="F1646" s="9">
        <v>17</v>
      </c>
    </row>
    <row r="1647" spans="1:6">
      <c r="A1647" s="36" t="s">
        <v>3458</v>
      </c>
      <c r="B1647" t="s">
        <v>2641</v>
      </c>
      <c r="C1647" s="37" t="s">
        <v>24</v>
      </c>
      <c r="D1647" s="12" t="s">
        <v>2938</v>
      </c>
      <c r="E1647" s="38" t="s">
        <v>2645</v>
      </c>
      <c r="F1647" s="9">
        <v>51</v>
      </c>
    </row>
    <row r="1648" spans="1:6">
      <c r="A1648" s="36" t="s">
        <v>3458</v>
      </c>
      <c r="B1648" t="s">
        <v>2641</v>
      </c>
      <c r="C1648" s="37" t="s">
        <v>24</v>
      </c>
      <c r="D1648" s="12" t="s">
        <v>2938</v>
      </c>
      <c r="E1648" s="38" t="s">
        <v>2645</v>
      </c>
      <c r="F1648" s="9">
        <v>27</v>
      </c>
    </row>
    <row r="1649" spans="1:6">
      <c r="A1649" s="36" t="s">
        <v>3458</v>
      </c>
      <c r="B1649" t="s">
        <v>2641</v>
      </c>
      <c r="C1649" s="37" t="s">
        <v>24</v>
      </c>
      <c r="D1649" s="12" t="s">
        <v>3355</v>
      </c>
      <c r="E1649" s="38" t="s">
        <v>2645</v>
      </c>
      <c r="F1649" s="9">
        <v>60</v>
      </c>
    </row>
    <row r="1650" spans="1:6">
      <c r="A1650" s="36" t="s">
        <v>3458</v>
      </c>
      <c r="B1650" t="s">
        <v>2641</v>
      </c>
      <c r="C1650" s="37" t="s">
        <v>1403</v>
      </c>
      <c r="D1650" s="12">
        <v>41678</v>
      </c>
      <c r="E1650" s="38" t="s">
        <v>2644</v>
      </c>
      <c r="F1650" s="9">
        <v>305</v>
      </c>
    </row>
    <row r="1651" spans="1:6">
      <c r="A1651" s="36" t="s">
        <v>3458</v>
      </c>
      <c r="B1651" t="s">
        <v>2641</v>
      </c>
      <c r="C1651" s="37" t="s">
        <v>1403</v>
      </c>
      <c r="D1651" s="12">
        <v>41678</v>
      </c>
      <c r="E1651" s="38" t="s">
        <v>2645</v>
      </c>
      <c r="F1651" s="9">
        <v>212</v>
      </c>
    </row>
    <row r="1652" spans="1:6">
      <c r="A1652" s="36" t="s">
        <v>3458</v>
      </c>
      <c r="B1652" t="s">
        <v>2641</v>
      </c>
      <c r="C1652" s="37" t="s">
        <v>1403</v>
      </c>
      <c r="D1652" s="12">
        <v>41678</v>
      </c>
      <c r="E1652" s="38" t="s">
        <v>2044</v>
      </c>
      <c r="F1652" s="9">
        <v>199</v>
      </c>
    </row>
    <row r="1653" spans="1:6">
      <c r="A1653" s="36" t="s">
        <v>3458</v>
      </c>
      <c r="B1653" t="s">
        <v>2641</v>
      </c>
      <c r="C1653" s="37" t="s">
        <v>1518</v>
      </c>
      <c r="D1653" s="12">
        <v>41681</v>
      </c>
      <c r="E1653" s="38" t="s">
        <v>2052</v>
      </c>
      <c r="F1653" s="9">
        <v>11</v>
      </c>
    </row>
    <row r="1654" spans="1:6">
      <c r="A1654" s="36" t="s">
        <v>3458</v>
      </c>
      <c r="B1654" t="s">
        <v>2641</v>
      </c>
      <c r="C1654" s="37" t="s">
        <v>1780</v>
      </c>
      <c r="D1654" s="12">
        <v>41681</v>
      </c>
      <c r="E1654" s="38" t="s">
        <v>2645</v>
      </c>
      <c r="F1654" s="9">
        <v>22</v>
      </c>
    </row>
    <row r="1655" spans="1:6">
      <c r="A1655" s="36" t="s">
        <v>3458</v>
      </c>
      <c r="B1655" t="s">
        <v>2641</v>
      </c>
      <c r="C1655" s="37" t="s">
        <v>1851</v>
      </c>
      <c r="D1655" s="12" t="s">
        <v>3076</v>
      </c>
      <c r="E1655" s="38" t="s">
        <v>2052</v>
      </c>
      <c r="F1655" s="9">
        <v>19</v>
      </c>
    </row>
    <row r="1656" spans="1:6">
      <c r="A1656" s="36" t="s">
        <v>3458</v>
      </c>
      <c r="B1656" t="s">
        <v>2641</v>
      </c>
      <c r="C1656" s="37" t="s">
        <v>1518</v>
      </c>
      <c r="D1656" s="12">
        <v>41704</v>
      </c>
      <c r="E1656" s="38" t="s">
        <v>2052</v>
      </c>
      <c r="F1656" s="9">
        <v>24</v>
      </c>
    </row>
    <row r="1657" spans="1:6">
      <c r="A1657" s="36" t="s">
        <v>3458</v>
      </c>
      <c r="B1657" t="s">
        <v>2641</v>
      </c>
      <c r="C1657" s="37" t="s">
        <v>329</v>
      </c>
      <c r="D1657" s="12">
        <v>41710</v>
      </c>
      <c r="E1657" s="38" t="s">
        <v>2057</v>
      </c>
      <c r="F1657" s="9">
        <v>1106</v>
      </c>
    </row>
    <row r="1658" spans="1:6">
      <c r="A1658" s="36" t="s">
        <v>3458</v>
      </c>
      <c r="B1658" t="s">
        <v>2641</v>
      </c>
      <c r="C1658" s="37" t="s">
        <v>329</v>
      </c>
      <c r="D1658" s="12">
        <v>41710</v>
      </c>
      <c r="E1658" s="38" t="s">
        <v>2045</v>
      </c>
      <c r="F1658" s="9">
        <v>103</v>
      </c>
    </row>
    <row r="1659" spans="1:6">
      <c r="A1659" s="36" t="s">
        <v>3458</v>
      </c>
      <c r="B1659" t="s">
        <v>2641</v>
      </c>
      <c r="C1659" s="37" t="s">
        <v>329</v>
      </c>
      <c r="D1659" s="12">
        <v>41710</v>
      </c>
      <c r="E1659" s="38" t="s">
        <v>2052</v>
      </c>
      <c r="F1659" s="9">
        <v>179</v>
      </c>
    </row>
    <row r="1660" spans="1:6">
      <c r="A1660" s="36" t="s">
        <v>3458</v>
      </c>
      <c r="B1660" t="s">
        <v>2641</v>
      </c>
      <c r="C1660" s="37" t="s">
        <v>1246</v>
      </c>
      <c r="D1660" s="12" t="s">
        <v>2959</v>
      </c>
      <c r="E1660" s="38" t="s">
        <v>2644</v>
      </c>
      <c r="F1660" s="9">
        <v>28</v>
      </c>
    </row>
    <row r="1661" spans="1:6">
      <c r="A1661" s="36" t="s">
        <v>3458</v>
      </c>
      <c r="B1661" t="s">
        <v>2641</v>
      </c>
      <c r="C1661" s="37" t="s">
        <v>1246</v>
      </c>
      <c r="D1661" s="12" t="s">
        <v>2959</v>
      </c>
      <c r="E1661" s="38" t="s">
        <v>2644</v>
      </c>
      <c r="F1661" s="9">
        <v>42</v>
      </c>
    </row>
    <row r="1662" spans="1:6">
      <c r="A1662" s="36" t="s">
        <v>3458</v>
      </c>
      <c r="B1662" t="s">
        <v>2641</v>
      </c>
      <c r="C1662" s="37" t="s">
        <v>1246</v>
      </c>
      <c r="D1662" s="12" t="s">
        <v>2959</v>
      </c>
      <c r="E1662" s="38" t="s">
        <v>2644</v>
      </c>
      <c r="F1662" s="9">
        <v>12</v>
      </c>
    </row>
    <row r="1663" spans="1:6">
      <c r="A1663" s="36" t="s">
        <v>3458</v>
      </c>
      <c r="B1663" t="s">
        <v>2641</v>
      </c>
      <c r="C1663" s="37" t="s">
        <v>329</v>
      </c>
      <c r="D1663" s="12" t="s">
        <v>2999</v>
      </c>
      <c r="E1663" s="38" t="s">
        <v>2057</v>
      </c>
      <c r="F1663" s="9">
        <v>119</v>
      </c>
    </row>
    <row r="1664" spans="1:6">
      <c r="A1664" s="36" t="s">
        <v>3458</v>
      </c>
      <c r="B1664" t="s">
        <v>2641</v>
      </c>
      <c r="C1664" s="37" t="s">
        <v>329</v>
      </c>
      <c r="D1664" s="12" t="s">
        <v>2999</v>
      </c>
      <c r="E1664" s="38" t="s">
        <v>2045</v>
      </c>
      <c r="F1664" s="9">
        <v>108</v>
      </c>
    </row>
    <row r="1665" spans="1:6">
      <c r="A1665" s="36" t="s">
        <v>3458</v>
      </c>
      <c r="B1665" t="s">
        <v>2641</v>
      </c>
      <c r="C1665" s="37" t="s">
        <v>329</v>
      </c>
      <c r="D1665" s="12" t="s">
        <v>2999</v>
      </c>
      <c r="E1665" s="38" t="s">
        <v>2052</v>
      </c>
      <c r="F1665" s="9">
        <v>40</v>
      </c>
    </row>
    <row r="1666" spans="1:6">
      <c r="A1666" s="36" t="s">
        <v>3458</v>
      </c>
      <c r="B1666" t="s">
        <v>2641</v>
      </c>
      <c r="C1666" s="37" t="s">
        <v>329</v>
      </c>
      <c r="D1666" s="12">
        <v>41732</v>
      </c>
      <c r="E1666" s="38" t="s">
        <v>2057</v>
      </c>
      <c r="F1666" s="9">
        <v>598</v>
      </c>
    </row>
    <row r="1667" spans="1:6">
      <c r="A1667" s="36" t="s">
        <v>3458</v>
      </c>
      <c r="B1667" t="s">
        <v>2641</v>
      </c>
      <c r="C1667" s="37" t="s">
        <v>1286</v>
      </c>
      <c r="D1667" s="12">
        <v>41736</v>
      </c>
      <c r="E1667" s="38" t="s">
        <v>2057</v>
      </c>
      <c r="F1667" s="9">
        <v>320</v>
      </c>
    </row>
    <row r="1668" spans="1:6">
      <c r="A1668" s="36" t="s">
        <v>3458</v>
      </c>
      <c r="B1668" t="s">
        <v>2641</v>
      </c>
      <c r="C1668" s="37" t="s">
        <v>329</v>
      </c>
      <c r="D1668" s="12">
        <v>41738</v>
      </c>
      <c r="E1668" s="38" t="s">
        <v>2052</v>
      </c>
      <c r="F1668" s="9">
        <v>16</v>
      </c>
    </row>
    <row r="1669" spans="1:6">
      <c r="A1669" s="36" t="s">
        <v>3458</v>
      </c>
      <c r="B1669" t="s">
        <v>2641</v>
      </c>
      <c r="C1669" s="37" t="s">
        <v>1281</v>
      </c>
      <c r="D1669" s="12">
        <v>41739</v>
      </c>
      <c r="E1669" s="38" t="s">
        <v>2057</v>
      </c>
      <c r="F1669" s="9">
        <v>1200</v>
      </c>
    </row>
    <row r="1670" spans="1:6">
      <c r="A1670" s="36" t="s">
        <v>3458</v>
      </c>
      <c r="B1670" t="s">
        <v>2641</v>
      </c>
      <c r="C1670" s="37" t="s">
        <v>1281</v>
      </c>
      <c r="D1670" s="12">
        <v>41739</v>
      </c>
      <c r="E1670" s="38" t="s">
        <v>2045</v>
      </c>
      <c r="F1670" s="9">
        <v>1240</v>
      </c>
    </row>
    <row r="1671" spans="1:6">
      <c r="A1671" s="36" t="s">
        <v>3458</v>
      </c>
      <c r="B1671" t="s">
        <v>2641</v>
      </c>
      <c r="C1671" s="37" t="s">
        <v>1246</v>
      </c>
      <c r="D1671" s="12">
        <v>41740</v>
      </c>
      <c r="E1671" s="38" t="s">
        <v>2645</v>
      </c>
      <c r="F1671" s="9">
        <v>144</v>
      </c>
    </row>
    <row r="1672" spans="1:6">
      <c r="A1672" s="36" t="s">
        <v>3458</v>
      </c>
      <c r="B1672" t="s">
        <v>2641</v>
      </c>
      <c r="C1672" s="37" t="s">
        <v>1403</v>
      </c>
      <c r="D1672" s="12">
        <v>41741</v>
      </c>
      <c r="E1672" s="38" t="s">
        <v>2645</v>
      </c>
      <c r="F1672" s="9">
        <v>51</v>
      </c>
    </row>
    <row r="1673" spans="1:6">
      <c r="A1673" s="36" t="s">
        <v>3458</v>
      </c>
      <c r="B1673" t="s">
        <v>2641</v>
      </c>
      <c r="C1673" s="37" t="s">
        <v>1403</v>
      </c>
      <c r="D1673" s="12">
        <v>41741</v>
      </c>
      <c r="E1673" s="38" t="s">
        <v>2044</v>
      </c>
      <c r="F1673" s="9">
        <v>180</v>
      </c>
    </row>
    <row r="1674" spans="1:6">
      <c r="A1674" s="36" t="s">
        <v>3458</v>
      </c>
      <c r="B1674" t="s">
        <v>2641</v>
      </c>
      <c r="C1674" s="37" t="s">
        <v>1403</v>
      </c>
      <c r="D1674" s="12">
        <v>41741</v>
      </c>
      <c r="E1674" s="38" t="s">
        <v>2644</v>
      </c>
      <c r="F1674" s="9">
        <v>814</v>
      </c>
    </row>
    <row r="1675" spans="1:6">
      <c r="A1675" s="36" t="s">
        <v>3458</v>
      </c>
      <c r="B1675" t="s">
        <v>2641</v>
      </c>
      <c r="C1675" s="37" t="s">
        <v>329</v>
      </c>
      <c r="D1675" s="12" t="s">
        <v>3044</v>
      </c>
      <c r="E1675" s="38" t="s">
        <v>2052</v>
      </c>
      <c r="F1675" s="9">
        <v>25</v>
      </c>
    </row>
    <row r="1676" spans="1:6">
      <c r="A1676" s="36" t="s">
        <v>3458</v>
      </c>
      <c r="B1676" t="s">
        <v>2641</v>
      </c>
      <c r="C1676" s="37" t="s">
        <v>1281</v>
      </c>
      <c r="D1676" s="12" t="s">
        <v>3045</v>
      </c>
      <c r="E1676" s="38" t="s">
        <v>2664</v>
      </c>
      <c r="F1676" s="9">
        <v>700</v>
      </c>
    </row>
    <row r="1677" spans="1:6">
      <c r="A1677" s="36" t="s">
        <v>3458</v>
      </c>
      <c r="B1677" t="s">
        <v>2641</v>
      </c>
      <c r="C1677" s="37" t="s">
        <v>1246</v>
      </c>
      <c r="D1677" s="12" t="s">
        <v>3155</v>
      </c>
      <c r="E1677" s="38" t="s">
        <v>2644</v>
      </c>
      <c r="F1677" s="9">
        <v>385</v>
      </c>
    </row>
    <row r="1678" spans="1:6">
      <c r="A1678" s="36" t="s">
        <v>3458</v>
      </c>
      <c r="B1678" t="s">
        <v>2641</v>
      </c>
      <c r="C1678" s="37" t="s">
        <v>1246</v>
      </c>
      <c r="D1678" s="12" t="s">
        <v>3155</v>
      </c>
      <c r="E1678" s="38" t="s">
        <v>2643</v>
      </c>
      <c r="F1678" s="9">
        <v>163</v>
      </c>
    </row>
    <row r="1679" spans="1:6">
      <c r="A1679" s="36" t="s">
        <v>3458</v>
      </c>
      <c r="B1679" t="s">
        <v>2641</v>
      </c>
      <c r="C1679" s="37" t="s">
        <v>1281</v>
      </c>
      <c r="D1679" s="12">
        <v>41766</v>
      </c>
      <c r="E1679" s="38" t="s">
        <v>2052</v>
      </c>
      <c r="F1679" s="9">
        <v>56</v>
      </c>
    </row>
    <row r="1680" spans="1:6">
      <c r="A1680" s="36" t="s">
        <v>3458</v>
      </c>
      <c r="B1680" t="s">
        <v>2641</v>
      </c>
      <c r="C1680" s="37" t="s">
        <v>24</v>
      </c>
      <c r="D1680" s="12" t="s">
        <v>2962</v>
      </c>
      <c r="E1680" s="38" t="s">
        <v>2645</v>
      </c>
      <c r="F1680" s="9">
        <v>51</v>
      </c>
    </row>
    <row r="1681" spans="1:6">
      <c r="A1681" s="36" t="s">
        <v>3458</v>
      </c>
      <c r="B1681" t="s">
        <v>2641</v>
      </c>
      <c r="C1681" s="37" t="s">
        <v>1780</v>
      </c>
      <c r="D1681" s="12" t="s">
        <v>2962</v>
      </c>
      <c r="E1681" s="38" t="s">
        <v>2645</v>
      </c>
      <c r="F1681" s="9">
        <v>50</v>
      </c>
    </row>
    <row r="1682" spans="1:6">
      <c r="A1682" s="36" t="s">
        <v>3458</v>
      </c>
      <c r="B1682" t="s">
        <v>2641</v>
      </c>
      <c r="C1682" s="37" t="s">
        <v>24</v>
      </c>
      <c r="D1682" s="12" t="s">
        <v>2979</v>
      </c>
      <c r="E1682" s="38" t="s">
        <v>2644</v>
      </c>
      <c r="F1682" s="9">
        <v>878</v>
      </c>
    </row>
    <row r="1683" spans="1:6">
      <c r="A1683" s="36" t="s">
        <v>3458</v>
      </c>
      <c r="B1683" t="s">
        <v>2641</v>
      </c>
      <c r="C1683" s="37" t="s">
        <v>24</v>
      </c>
      <c r="D1683" s="12" t="s">
        <v>2979</v>
      </c>
      <c r="E1683" s="38" t="s">
        <v>2044</v>
      </c>
      <c r="F1683" s="9">
        <v>115</v>
      </c>
    </row>
    <row r="1684" spans="1:6">
      <c r="A1684" s="36" t="s">
        <v>3458</v>
      </c>
      <c r="B1684" t="s">
        <v>2641</v>
      </c>
      <c r="C1684" s="37" t="s">
        <v>24</v>
      </c>
      <c r="D1684" s="12" t="s">
        <v>2979</v>
      </c>
      <c r="E1684" s="38" t="s">
        <v>2644</v>
      </c>
      <c r="F1684" s="9">
        <v>81</v>
      </c>
    </row>
    <row r="1685" spans="1:6">
      <c r="A1685" s="36" t="s">
        <v>3458</v>
      </c>
      <c r="B1685" t="s">
        <v>2641</v>
      </c>
      <c r="C1685" s="37" t="s">
        <v>24</v>
      </c>
      <c r="D1685" s="12" t="s">
        <v>2979</v>
      </c>
      <c r="E1685" s="38" t="s">
        <v>2644</v>
      </c>
      <c r="F1685" s="9">
        <v>81</v>
      </c>
    </row>
    <row r="1686" spans="1:6">
      <c r="A1686" s="36" t="s">
        <v>3458</v>
      </c>
      <c r="B1686" t="s">
        <v>2641</v>
      </c>
      <c r="C1686" s="37" t="s">
        <v>24</v>
      </c>
      <c r="D1686" s="12" t="s">
        <v>2979</v>
      </c>
      <c r="E1686" s="38" t="s">
        <v>2645</v>
      </c>
      <c r="F1686" s="9">
        <v>34</v>
      </c>
    </row>
    <row r="1687" spans="1:6">
      <c r="A1687" s="36" t="s">
        <v>3458</v>
      </c>
      <c r="B1687" t="s">
        <v>2641</v>
      </c>
      <c r="C1687" s="37" t="s">
        <v>24</v>
      </c>
      <c r="D1687" s="12" t="s">
        <v>2979</v>
      </c>
      <c r="E1687" s="38" t="s">
        <v>2645</v>
      </c>
      <c r="F1687" s="9">
        <v>40</v>
      </c>
    </row>
    <row r="1688" spans="1:6">
      <c r="A1688" s="36" t="s">
        <v>3458</v>
      </c>
      <c r="B1688" t="s">
        <v>2641</v>
      </c>
      <c r="C1688" s="37" t="s">
        <v>24</v>
      </c>
      <c r="D1688" s="12" t="s">
        <v>3461</v>
      </c>
      <c r="E1688" s="38" t="s">
        <v>2644</v>
      </c>
      <c r="F1688" s="9">
        <v>133</v>
      </c>
    </row>
    <row r="1689" spans="1:6">
      <c r="A1689" s="36" t="s">
        <v>3458</v>
      </c>
      <c r="B1689" t="s">
        <v>2641</v>
      </c>
      <c r="C1689" s="37" t="s">
        <v>24</v>
      </c>
      <c r="D1689" s="12" t="s">
        <v>3461</v>
      </c>
      <c r="E1689" s="38" t="s">
        <v>2645</v>
      </c>
      <c r="F1689" s="9">
        <v>34</v>
      </c>
    </row>
    <row r="1690" spans="1:6">
      <c r="A1690" s="36" t="s">
        <v>3458</v>
      </c>
      <c r="B1690" t="s">
        <v>2641</v>
      </c>
      <c r="C1690" s="37" t="s">
        <v>329</v>
      </c>
      <c r="D1690" s="12" t="s">
        <v>2963</v>
      </c>
      <c r="E1690" s="38" t="s">
        <v>2052</v>
      </c>
      <c r="F1690" s="9">
        <v>21</v>
      </c>
    </row>
    <row r="1691" spans="1:6">
      <c r="A1691" s="36" t="s">
        <v>3458</v>
      </c>
      <c r="B1691" t="s">
        <v>2641</v>
      </c>
      <c r="C1691" s="37" t="s">
        <v>329</v>
      </c>
      <c r="D1691" s="12" t="s">
        <v>3082</v>
      </c>
      <c r="E1691" s="38" t="s">
        <v>2052</v>
      </c>
      <c r="F1691" s="9">
        <v>129</v>
      </c>
    </row>
    <row r="1692" spans="1:6">
      <c r="A1692" s="36" t="s">
        <v>3458</v>
      </c>
      <c r="B1692" t="s">
        <v>2641</v>
      </c>
      <c r="C1692" s="37" t="s">
        <v>329</v>
      </c>
      <c r="D1692" s="12" t="s">
        <v>3082</v>
      </c>
      <c r="E1692" s="38" t="s">
        <v>2057</v>
      </c>
      <c r="F1692" s="9">
        <v>493</v>
      </c>
    </row>
    <row r="1693" spans="1:6">
      <c r="A1693" s="36" t="s">
        <v>3458</v>
      </c>
      <c r="B1693" t="s">
        <v>2641</v>
      </c>
      <c r="C1693" s="37" t="s">
        <v>329</v>
      </c>
      <c r="D1693" s="12" t="s">
        <v>3082</v>
      </c>
      <c r="E1693" s="38" t="s">
        <v>2045</v>
      </c>
      <c r="F1693" s="9">
        <v>250</v>
      </c>
    </row>
    <row r="1694" spans="1:6">
      <c r="A1694" s="36" t="s">
        <v>3458</v>
      </c>
      <c r="B1694" t="s">
        <v>2641</v>
      </c>
      <c r="C1694" s="37" t="s">
        <v>24</v>
      </c>
      <c r="D1694" s="12">
        <v>41802</v>
      </c>
      <c r="E1694" s="38" t="s">
        <v>2645</v>
      </c>
      <c r="F1694" s="9">
        <v>40</v>
      </c>
    </row>
    <row r="1695" spans="1:6">
      <c r="A1695" s="36" t="s">
        <v>3458</v>
      </c>
      <c r="B1695" t="s">
        <v>2641</v>
      </c>
      <c r="C1695" s="37" t="s">
        <v>123</v>
      </c>
      <c r="D1695" s="12" t="s">
        <v>3003</v>
      </c>
      <c r="E1695" s="38" t="s">
        <v>2053</v>
      </c>
      <c r="F1695" s="9">
        <v>55</v>
      </c>
    </row>
    <row r="1696" spans="1:6">
      <c r="A1696" s="36" t="s">
        <v>3458</v>
      </c>
      <c r="B1696" t="s">
        <v>2641</v>
      </c>
      <c r="C1696" s="37" t="s">
        <v>123</v>
      </c>
      <c r="D1696" s="12" t="s">
        <v>3003</v>
      </c>
      <c r="E1696" s="38" t="s">
        <v>2053</v>
      </c>
      <c r="F1696" s="9">
        <v>12</v>
      </c>
    </row>
    <row r="1697" spans="1:6">
      <c r="A1697" s="36" t="s">
        <v>3458</v>
      </c>
      <c r="B1697" t="s">
        <v>2641</v>
      </c>
      <c r="C1697" s="37" t="s">
        <v>1518</v>
      </c>
      <c r="D1697" s="12" t="s">
        <v>3026</v>
      </c>
      <c r="E1697" s="38" t="s">
        <v>2052</v>
      </c>
      <c r="F1697" s="9">
        <v>28</v>
      </c>
    </row>
    <row r="1698" spans="1:6">
      <c r="A1698" s="36" t="s">
        <v>3458</v>
      </c>
      <c r="B1698" t="s">
        <v>2641</v>
      </c>
      <c r="C1698" s="37" t="s">
        <v>1518</v>
      </c>
      <c r="D1698" s="12" t="s">
        <v>3135</v>
      </c>
      <c r="E1698" s="38" t="s">
        <v>2052</v>
      </c>
      <c r="F1698" s="9">
        <v>16</v>
      </c>
    </row>
    <row r="1699" spans="1:6">
      <c r="A1699" s="36" t="s">
        <v>3458</v>
      </c>
      <c r="B1699" t="s">
        <v>2641</v>
      </c>
      <c r="C1699" s="37" t="s">
        <v>1246</v>
      </c>
      <c r="D1699" s="12" t="s">
        <v>3084</v>
      </c>
      <c r="E1699" s="38" t="s">
        <v>2644</v>
      </c>
      <c r="F1699" s="9">
        <v>38</v>
      </c>
    </row>
    <row r="1700" spans="1:6">
      <c r="A1700" s="36" t="s">
        <v>3458</v>
      </c>
      <c r="B1700" t="s">
        <v>2641</v>
      </c>
      <c r="C1700" s="37" t="s">
        <v>1246</v>
      </c>
      <c r="D1700" s="12" t="s">
        <v>3084</v>
      </c>
      <c r="E1700" s="38" t="s">
        <v>2644</v>
      </c>
      <c r="F1700" s="9">
        <v>104</v>
      </c>
    </row>
    <row r="1701" spans="1:6">
      <c r="A1701" s="36" t="s">
        <v>3458</v>
      </c>
      <c r="B1701" t="s">
        <v>2641</v>
      </c>
      <c r="C1701" s="37" t="s">
        <v>1246</v>
      </c>
      <c r="D1701" s="12" t="s">
        <v>3084</v>
      </c>
      <c r="E1701" s="38" t="s">
        <v>2644</v>
      </c>
      <c r="F1701" s="9">
        <v>25</v>
      </c>
    </row>
    <row r="1702" spans="1:6">
      <c r="A1702" s="36" t="s">
        <v>3458</v>
      </c>
      <c r="B1702" t="s">
        <v>2641</v>
      </c>
      <c r="C1702" s="37" t="s">
        <v>1246</v>
      </c>
      <c r="D1702" s="12" t="s">
        <v>3084</v>
      </c>
      <c r="E1702" s="38" t="s">
        <v>2645</v>
      </c>
      <c r="F1702" s="9">
        <v>60</v>
      </c>
    </row>
    <row r="1703" spans="1:6">
      <c r="A1703" s="36" t="s">
        <v>3458</v>
      </c>
      <c r="B1703" t="s">
        <v>2641</v>
      </c>
      <c r="C1703" s="37" t="s">
        <v>1246</v>
      </c>
      <c r="D1703" s="12" t="s">
        <v>3084</v>
      </c>
      <c r="E1703" s="38" t="s">
        <v>2643</v>
      </c>
      <c r="F1703" s="9">
        <v>190</v>
      </c>
    </row>
    <row r="1704" spans="1:6">
      <c r="A1704" s="36" t="s">
        <v>3458</v>
      </c>
      <c r="B1704" t="s">
        <v>2641</v>
      </c>
      <c r="C1704" s="37" t="s">
        <v>1246</v>
      </c>
      <c r="D1704" s="12" t="s">
        <v>3084</v>
      </c>
      <c r="E1704" s="38" t="s">
        <v>2645</v>
      </c>
      <c r="F1704" s="9">
        <v>30</v>
      </c>
    </row>
    <row r="1705" spans="1:6">
      <c r="A1705" s="36" t="s">
        <v>3458</v>
      </c>
      <c r="B1705" t="s">
        <v>2641</v>
      </c>
      <c r="C1705" s="37" t="s">
        <v>329</v>
      </c>
      <c r="D1705" s="12">
        <v>41821</v>
      </c>
      <c r="E1705" s="38" t="s">
        <v>2052</v>
      </c>
      <c r="F1705" s="9">
        <v>69</v>
      </c>
    </row>
    <row r="1706" spans="1:6">
      <c r="A1706" s="36" t="s">
        <v>3458</v>
      </c>
      <c r="B1706" t="s">
        <v>2641</v>
      </c>
      <c r="C1706" s="37" t="s">
        <v>1246</v>
      </c>
      <c r="D1706" s="12">
        <v>41821</v>
      </c>
      <c r="E1706" s="38" t="s">
        <v>2645</v>
      </c>
      <c r="F1706" s="9">
        <v>48</v>
      </c>
    </row>
    <row r="1707" spans="1:6">
      <c r="A1707" s="36" t="s">
        <v>3458</v>
      </c>
      <c r="B1707" t="s">
        <v>2641</v>
      </c>
      <c r="C1707" s="37" t="s">
        <v>329</v>
      </c>
      <c r="D1707" s="12">
        <v>41821</v>
      </c>
      <c r="E1707" s="38" t="s">
        <v>2057</v>
      </c>
      <c r="F1707" s="9">
        <v>688</v>
      </c>
    </row>
    <row r="1708" spans="1:6">
      <c r="A1708" s="36" t="s">
        <v>3458</v>
      </c>
      <c r="B1708" t="s">
        <v>2641</v>
      </c>
      <c r="C1708" s="37" t="s">
        <v>1518</v>
      </c>
      <c r="D1708" s="12">
        <v>41823</v>
      </c>
      <c r="E1708" s="38" t="s">
        <v>2079</v>
      </c>
      <c r="F1708" s="9">
        <v>180</v>
      </c>
    </row>
    <row r="1709" spans="1:6">
      <c r="A1709" s="36" t="s">
        <v>3458</v>
      </c>
      <c r="B1709" t="s">
        <v>2641</v>
      </c>
      <c r="C1709" s="37" t="s">
        <v>1518</v>
      </c>
      <c r="D1709" s="12">
        <v>41823</v>
      </c>
      <c r="E1709" s="38" t="s">
        <v>2057</v>
      </c>
      <c r="F1709" s="9">
        <v>472</v>
      </c>
    </row>
    <row r="1710" spans="1:6">
      <c r="A1710" s="36" t="s">
        <v>3458</v>
      </c>
      <c r="B1710" t="s">
        <v>2641</v>
      </c>
      <c r="C1710" s="37" t="s">
        <v>1518</v>
      </c>
      <c r="D1710" s="12">
        <v>41823</v>
      </c>
      <c r="E1710" s="38" t="s">
        <v>2052</v>
      </c>
      <c r="F1710" s="9">
        <v>131</v>
      </c>
    </row>
    <row r="1711" spans="1:6">
      <c r="A1711" s="36" t="s">
        <v>3458</v>
      </c>
      <c r="B1711" t="s">
        <v>2641</v>
      </c>
      <c r="C1711" s="37" t="s">
        <v>1518</v>
      </c>
      <c r="D1711" s="12">
        <v>41824</v>
      </c>
      <c r="E1711" s="38" t="s">
        <v>2079</v>
      </c>
      <c r="F1711" s="9">
        <v>180</v>
      </c>
    </row>
    <row r="1712" spans="1:6">
      <c r="A1712" s="36" t="s">
        <v>3458</v>
      </c>
      <c r="B1712" t="s">
        <v>2641</v>
      </c>
      <c r="C1712" s="37" t="s">
        <v>1518</v>
      </c>
      <c r="D1712" s="12">
        <v>41824</v>
      </c>
      <c r="E1712" s="38" t="s">
        <v>2052</v>
      </c>
      <c r="F1712" s="9">
        <v>131</v>
      </c>
    </row>
    <row r="1713" spans="1:6">
      <c r="A1713" s="36" t="s">
        <v>3458</v>
      </c>
      <c r="B1713" t="s">
        <v>2641</v>
      </c>
      <c r="C1713" s="37" t="s">
        <v>1518</v>
      </c>
      <c r="D1713" s="12">
        <v>41825</v>
      </c>
      <c r="E1713" s="38" t="s">
        <v>2052</v>
      </c>
      <c r="F1713" s="9">
        <v>131</v>
      </c>
    </row>
    <row r="1714" spans="1:6">
      <c r="A1714" s="36" t="s">
        <v>3458</v>
      </c>
      <c r="B1714" t="s">
        <v>2641</v>
      </c>
      <c r="C1714" s="37" t="s">
        <v>1518</v>
      </c>
      <c r="D1714" s="12">
        <v>41825</v>
      </c>
      <c r="E1714" s="38" t="s">
        <v>2079</v>
      </c>
      <c r="F1714" s="9">
        <v>180</v>
      </c>
    </row>
    <row r="1715" spans="1:6">
      <c r="A1715" s="36" t="s">
        <v>3458</v>
      </c>
      <c r="B1715" t="s">
        <v>2641</v>
      </c>
      <c r="C1715" s="37" t="s">
        <v>24</v>
      </c>
      <c r="D1715" s="12">
        <v>41828</v>
      </c>
      <c r="E1715" s="38" t="s">
        <v>2644</v>
      </c>
      <c r="F1715" s="9">
        <v>570</v>
      </c>
    </row>
    <row r="1716" spans="1:6">
      <c r="A1716" s="36" t="s">
        <v>3458</v>
      </c>
      <c r="B1716" t="s">
        <v>2641</v>
      </c>
      <c r="C1716" s="37" t="s">
        <v>24</v>
      </c>
      <c r="D1716" s="12">
        <v>41828</v>
      </c>
      <c r="E1716" s="38" t="s">
        <v>2644</v>
      </c>
      <c r="F1716" s="9">
        <v>36</v>
      </c>
    </row>
    <row r="1717" spans="1:6">
      <c r="A1717" s="36" t="s">
        <v>3458</v>
      </c>
      <c r="B1717" t="s">
        <v>2641</v>
      </c>
      <c r="C1717" s="37" t="s">
        <v>24</v>
      </c>
      <c r="D1717" s="12">
        <v>41828</v>
      </c>
      <c r="E1717" s="38" t="s">
        <v>2025</v>
      </c>
      <c r="F1717" s="9">
        <v>10</v>
      </c>
    </row>
    <row r="1718" spans="1:6">
      <c r="A1718" s="36" t="s">
        <v>3458</v>
      </c>
      <c r="B1718" t="s">
        <v>2641</v>
      </c>
      <c r="C1718" s="37" t="s">
        <v>24</v>
      </c>
      <c r="D1718" s="12">
        <v>41828</v>
      </c>
      <c r="E1718" s="38" t="s">
        <v>2645</v>
      </c>
      <c r="F1718" s="9">
        <v>59</v>
      </c>
    </row>
    <row r="1719" spans="1:6">
      <c r="A1719" s="36" t="s">
        <v>3458</v>
      </c>
      <c r="B1719" t="s">
        <v>2641</v>
      </c>
      <c r="C1719" s="37" t="s">
        <v>123</v>
      </c>
      <c r="D1719" s="12">
        <v>41830</v>
      </c>
      <c r="E1719" s="38" t="s">
        <v>2053</v>
      </c>
      <c r="F1719" s="9">
        <v>30</v>
      </c>
    </row>
    <row r="1720" spans="1:6">
      <c r="A1720" s="36" t="s">
        <v>3458</v>
      </c>
      <c r="B1720" t="s">
        <v>2641</v>
      </c>
      <c r="C1720" s="37" t="s">
        <v>329</v>
      </c>
      <c r="D1720" s="12" t="s">
        <v>3228</v>
      </c>
      <c r="E1720" s="38" t="s">
        <v>2057</v>
      </c>
      <c r="F1720" s="9">
        <v>77</v>
      </c>
    </row>
    <row r="1721" spans="1:6">
      <c r="A1721" s="36" t="s">
        <v>3458</v>
      </c>
      <c r="B1721" t="s">
        <v>2641</v>
      </c>
      <c r="C1721" s="37" t="s">
        <v>1443</v>
      </c>
      <c r="D1721" s="12">
        <v>41886</v>
      </c>
      <c r="E1721" s="38" t="s">
        <v>2052</v>
      </c>
      <c r="F1721" s="9">
        <v>20</v>
      </c>
    </row>
    <row r="1722" spans="1:6">
      <c r="A1722" s="36" t="s">
        <v>3458</v>
      </c>
      <c r="B1722" t="s">
        <v>2641</v>
      </c>
      <c r="C1722" s="37" t="s">
        <v>24</v>
      </c>
      <c r="D1722" s="12">
        <v>41887</v>
      </c>
      <c r="E1722" s="38" t="s">
        <v>2644</v>
      </c>
      <c r="F1722" s="9">
        <v>55</v>
      </c>
    </row>
    <row r="1723" spans="1:6">
      <c r="A1723" s="36" t="s">
        <v>3458</v>
      </c>
      <c r="B1723" t="s">
        <v>2641</v>
      </c>
      <c r="C1723" s="37" t="s">
        <v>24</v>
      </c>
      <c r="D1723" s="12">
        <v>41887</v>
      </c>
      <c r="E1723" s="38" t="s">
        <v>2645</v>
      </c>
      <c r="F1723" s="9">
        <v>31</v>
      </c>
    </row>
    <row r="1724" spans="1:6">
      <c r="A1724" s="36" t="s">
        <v>3458</v>
      </c>
      <c r="B1724" t="s">
        <v>3462</v>
      </c>
      <c r="C1724" s="37" t="s">
        <v>24</v>
      </c>
      <c r="D1724" s="12">
        <v>41887</v>
      </c>
      <c r="E1724" s="38" t="s">
        <v>2044</v>
      </c>
      <c r="F1724" s="9">
        <v>125</v>
      </c>
    </row>
    <row r="1725" spans="1:6">
      <c r="A1725" s="36" t="s">
        <v>3458</v>
      </c>
      <c r="B1725" t="s">
        <v>2641</v>
      </c>
      <c r="C1725" s="37" t="s">
        <v>24</v>
      </c>
      <c r="D1725" s="12">
        <v>41888</v>
      </c>
      <c r="E1725" s="38" t="s">
        <v>2644</v>
      </c>
      <c r="F1725" s="9">
        <v>12</v>
      </c>
    </row>
    <row r="1726" spans="1:6">
      <c r="A1726" s="36" t="s">
        <v>3458</v>
      </c>
      <c r="B1726" t="s">
        <v>2641</v>
      </c>
      <c r="C1726" s="37" t="s">
        <v>123</v>
      </c>
      <c r="D1726" s="12">
        <v>41892</v>
      </c>
      <c r="E1726" s="38" t="s">
        <v>2053</v>
      </c>
      <c r="F1726" s="9">
        <v>25</v>
      </c>
    </row>
    <row r="1727" spans="1:6">
      <c r="A1727" s="36" t="s">
        <v>3458</v>
      </c>
      <c r="B1727" t="s">
        <v>2641</v>
      </c>
      <c r="C1727" s="37" t="s">
        <v>24</v>
      </c>
      <c r="D1727" s="12" t="s">
        <v>3049</v>
      </c>
      <c r="E1727" s="38" t="s">
        <v>2644</v>
      </c>
      <c r="F1727" s="9">
        <v>60</v>
      </c>
    </row>
    <row r="1728" spans="1:6">
      <c r="A1728" s="36" t="s">
        <v>3458</v>
      </c>
      <c r="B1728" t="s">
        <v>2641</v>
      </c>
      <c r="C1728" s="37" t="s">
        <v>24</v>
      </c>
      <c r="D1728" s="12" t="s">
        <v>3049</v>
      </c>
      <c r="E1728" s="38" t="s">
        <v>2044</v>
      </c>
      <c r="F1728" s="9">
        <v>163</v>
      </c>
    </row>
    <row r="1729" spans="1:6">
      <c r="A1729" s="36" t="s">
        <v>3458</v>
      </c>
      <c r="B1729" t="s">
        <v>2641</v>
      </c>
      <c r="C1729" s="37" t="s">
        <v>24</v>
      </c>
      <c r="D1729" s="12" t="s">
        <v>3049</v>
      </c>
      <c r="E1729" s="38" t="s">
        <v>2645</v>
      </c>
      <c r="F1729" s="9">
        <v>58</v>
      </c>
    </row>
    <row r="1730" spans="1:6">
      <c r="A1730" s="36" t="s">
        <v>3458</v>
      </c>
      <c r="B1730" t="s">
        <v>2641</v>
      </c>
      <c r="C1730" s="37" t="s">
        <v>329</v>
      </c>
      <c r="D1730" s="12" t="s">
        <v>2966</v>
      </c>
      <c r="E1730" s="38" t="s">
        <v>2052</v>
      </c>
      <c r="F1730" s="9">
        <v>23</v>
      </c>
    </row>
    <row r="1731" spans="1:6">
      <c r="A1731" s="36" t="s">
        <v>3458</v>
      </c>
      <c r="B1731" t="s">
        <v>2641</v>
      </c>
      <c r="C1731" s="37" t="s">
        <v>24</v>
      </c>
      <c r="D1731" s="12" t="s">
        <v>2966</v>
      </c>
      <c r="E1731" s="38" t="s">
        <v>2644</v>
      </c>
      <c r="F1731" s="9">
        <v>57</v>
      </c>
    </row>
    <row r="1732" spans="1:6">
      <c r="A1732" s="36" t="s">
        <v>3458</v>
      </c>
      <c r="B1732" t="s">
        <v>2641</v>
      </c>
      <c r="C1732" s="37" t="s">
        <v>1363</v>
      </c>
      <c r="D1732" s="12" t="s">
        <v>3086</v>
      </c>
      <c r="E1732" s="38" t="s">
        <v>2058</v>
      </c>
      <c r="F1732" s="9">
        <v>247</v>
      </c>
    </row>
    <row r="1733" spans="1:6">
      <c r="A1733" s="36" t="s">
        <v>3458</v>
      </c>
      <c r="B1733" t="s">
        <v>2641</v>
      </c>
      <c r="C1733" s="37" t="s">
        <v>1518</v>
      </c>
      <c r="D1733" s="12" t="s">
        <v>3050</v>
      </c>
      <c r="E1733" s="38" t="s">
        <v>2052</v>
      </c>
      <c r="F1733" s="9">
        <v>60</v>
      </c>
    </row>
    <row r="1734" spans="1:6">
      <c r="A1734" s="36" t="s">
        <v>3458</v>
      </c>
      <c r="B1734" t="s">
        <v>2641</v>
      </c>
      <c r="C1734" s="37" t="s">
        <v>1518</v>
      </c>
      <c r="D1734" s="12" t="s">
        <v>3050</v>
      </c>
      <c r="E1734" s="38" t="s">
        <v>2045</v>
      </c>
      <c r="F1734" s="9">
        <v>170</v>
      </c>
    </row>
    <row r="1735" spans="1:6">
      <c r="A1735" s="36" t="s">
        <v>3458</v>
      </c>
      <c r="B1735" t="s">
        <v>2641</v>
      </c>
      <c r="C1735" s="37" t="s">
        <v>329</v>
      </c>
      <c r="D1735" s="12" t="s">
        <v>3050</v>
      </c>
      <c r="E1735" s="38" t="s">
        <v>2052</v>
      </c>
      <c r="F1735" s="9">
        <v>60</v>
      </c>
    </row>
    <row r="1736" spans="1:6">
      <c r="A1736" s="36" t="s">
        <v>3458</v>
      </c>
      <c r="B1736" t="s">
        <v>2641</v>
      </c>
      <c r="C1736" s="37" t="s">
        <v>329</v>
      </c>
      <c r="D1736" s="12" t="s">
        <v>3451</v>
      </c>
      <c r="E1736" s="38" t="s">
        <v>2052</v>
      </c>
      <c r="F1736" s="9">
        <v>60</v>
      </c>
    </row>
    <row r="1737" spans="1:6">
      <c r="A1737" s="36" t="s">
        <v>3458</v>
      </c>
      <c r="B1737" t="s">
        <v>2641</v>
      </c>
      <c r="C1737" s="37" t="s">
        <v>329</v>
      </c>
      <c r="D1737" s="12" t="s">
        <v>3451</v>
      </c>
      <c r="E1737" s="38" t="s">
        <v>2052</v>
      </c>
      <c r="F1737" s="9">
        <v>60</v>
      </c>
    </row>
    <row r="1738" spans="1:6">
      <c r="A1738" s="36" t="s">
        <v>3458</v>
      </c>
      <c r="B1738" t="s">
        <v>2641</v>
      </c>
      <c r="C1738" s="37" t="s">
        <v>329</v>
      </c>
      <c r="D1738" s="12">
        <v>41919</v>
      </c>
      <c r="E1738" s="38" t="s">
        <v>2057</v>
      </c>
      <c r="F1738" s="9">
        <v>566</v>
      </c>
    </row>
    <row r="1739" spans="1:6">
      <c r="A1739" s="36" t="s">
        <v>3458</v>
      </c>
      <c r="B1739" t="s">
        <v>2641</v>
      </c>
      <c r="C1739" s="37" t="s">
        <v>329</v>
      </c>
      <c r="D1739" s="12">
        <v>41919</v>
      </c>
      <c r="E1739" s="38" t="s">
        <v>2057</v>
      </c>
      <c r="F1739" s="9">
        <v>493</v>
      </c>
    </row>
    <row r="1740" spans="1:6">
      <c r="A1740" s="36" t="s">
        <v>3458</v>
      </c>
      <c r="B1740" t="s">
        <v>2641</v>
      </c>
      <c r="C1740" s="37" t="s">
        <v>329</v>
      </c>
      <c r="D1740" s="12">
        <v>41919</v>
      </c>
      <c r="E1740" s="38" t="s">
        <v>2052</v>
      </c>
      <c r="F1740" s="9">
        <v>72</v>
      </c>
    </row>
    <row r="1741" spans="1:6">
      <c r="A1741" s="36" t="s">
        <v>3458</v>
      </c>
      <c r="B1741" t="s">
        <v>2641</v>
      </c>
      <c r="C1741" s="37" t="s">
        <v>329</v>
      </c>
      <c r="D1741" s="12">
        <v>41919</v>
      </c>
      <c r="E1741" s="38" t="s">
        <v>2052</v>
      </c>
      <c r="F1741" s="9">
        <v>10</v>
      </c>
    </row>
    <row r="1742" spans="1:6">
      <c r="A1742" s="36" t="s">
        <v>3458</v>
      </c>
      <c r="B1742" t="s">
        <v>2641</v>
      </c>
      <c r="C1742" s="37" t="s">
        <v>123</v>
      </c>
      <c r="D1742" s="12">
        <v>41921</v>
      </c>
      <c r="E1742" s="38" t="s">
        <v>2055</v>
      </c>
      <c r="F1742" s="9">
        <v>60</v>
      </c>
    </row>
    <row r="1743" spans="1:6">
      <c r="A1743" s="36" t="s">
        <v>3458</v>
      </c>
      <c r="B1743" t="s">
        <v>2641</v>
      </c>
      <c r="C1743" s="37" t="s">
        <v>123</v>
      </c>
      <c r="D1743" s="12">
        <v>41921</v>
      </c>
      <c r="E1743" s="38" t="s">
        <v>2055</v>
      </c>
      <c r="F1743" s="9">
        <v>60</v>
      </c>
    </row>
    <row r="1744" spans="1:6">
      <c r="A1744" s="36" t="s">
        <v>3458</v>
      </c>
      <c r="B1744" t="s">
        <v>2641</v>
      </c>
      <c r="C1744" s="37" t="s">
        <v>730</v>
      </c>
      <c r="D1744" s="12">
        <v>41922</v>
      </c>
      <c r="E1744" s="38" t="s">
        <v>2645</v>
      </c>
      <c r="F1744" s="9">
        <v>56</v>
      </c>
    </row>
    <row r="1745" spans="1:6">
      <c r="A1745" s="36" t="s">
        <v>3458</v>
      </c>
      <c r="B1745" t="s">
        <v>2641</v>
      </c>
      <c r="C1745" s="37" t="s">
        <v>1246</v>
      </c>
      <c r="D1745" s="12" t="s">
        <v>3345</v>
      </c>
      <c r="E1745" s="38" t="s">
        <v>2644</v>
      </c>
      <c r="F1745" s="9">
        <v>458</v>
      </c>
    </row>
    <row r="1746" spans="1:6">
      <c r="A1746" s="36" t="s">
        <v>3458</v>
      </c>
      <c r="B1746" t="s">
        <v>2641</v>
      </c>
      <c r="C1746" s="37" t="s">
        <v>1246</v>
      </c>
      <c r="D1746" s="12" t="s">
        <v>3262</v>
      </c>
      <c r="E1746" s="38" t="s">
        <v>2644</v>
      </c>
      <c r="F1746" s="9">
        <v>45</v>
      </c>
    </row>
    <row r="1747" spans="1:6">
      <c r="A1747" s="36" t="s">
        <v>3458</v>
      </c>
      <c r="B1747" t="s">
        <v>2641</v>
      </c>
      <c r="C1747" s="37" t="s">
        <v>1246</v>
      </c>
      <c r="D1747" s="12" t="s">
        <v>3262</v>
      </c>
      <c r="E1747" s="38" t="s">
        <v>2644</v>
      </c>
      <c r="F1747" s="9">
        <v>13</v>
      </c>
    </row>
    <row r="1748" spans="1:6">
      <c r="A1748" s="36" t="s">
        <v>3458</v>
      </c>
      <c r="B1748" t="s">
        <v>2641</v>
      </c>
      <c r="C1748" s="37" t="s">
        <v>1246</v>
      </c>
      <c r="D1748" s="12" t="s">
        <v>3262</v>
      </c>
      <c r="E1748" s="38" t="s">
        <v>2644</v>
      </c>
      <c r="F1748" s="9">
        <v>32</v>
      </c>
    </row>
    <row r="1749" spans="1:6">
      <c r="A1749" s="36" t="s">
        <v>3458</v>
      </c>
      <c r="B1749" t="s">
        <v>2641</v>
      </c>
      <c r="C1749" s="37" t="s">
        <v>1246</v>
      </c>
      <c r="D1749" s="12" t="s">
        <v>3376</v>
      </c>
      <c r="E1749" s="38" t="s">
        <v>2645</v>
      </c>
      <c r="F1749" s="9">
        <v>45</v>
      </c>
    </row>
    <row r="1750" spans="1:6">
      <c r="A1750" s="36" t="s">
        <v>3458</v>
      </c>
      <c r="B1750" t="s">
        <v>2641</v>
      </c>
      <c r="C1750" s="37" t="s">
        <v>1851</v>
      </c>
      <c r="D1750" s="12" t="s">
        <v>3052</v>
      </c>
      <c r="E1750" s="38" t="s">
        <v>2052</v>
      </c>
      <c r="F1750" s="9">
        <v>57</v>
      </c>
    </row>
    <row r="1751" spans="1:6">
      <c r="A1751" s="36" t="s">
        <v>3458</v>
      </c>
      <c r="B1751" t="s">
        <v>2641</v>
      </c>
      <c r="C1751" s="37" t="s">
        <v>1112</v>
      </c>
      <c r="D1751" s="12" t="s">
        <v>3377</v>
      </c>
      <c r="E1751" s="38" t="s">
        <v>2645</v>
      </c>
      <c r="F1751" s="9">
        <v>10</v>
      </c>
    </row>
    <row r="1752" spans="1:6">
      <c r="A1752" s="36" t="s">
        <v>3458</v>
      </c>
      <c r="B1752" t="s">
        <v>2641</v>
      </c>
      <c r="C1752" s="37" t="s">
        <v>1112</v>
      </c>
      <c r="D1752" s="12" t="s">
        <v>3377</v>
      </c>
      <c r="E1752" s="38" t="s">
        <v>2645</v>
      </c>
      <c r="F1752" s="9">
        <v>60</v>
      </c>
    </row>
    <row r="1753" spans="1:6">
      <c r="A1753" s="36" t="s">
        <v>3458</v>
      </c>
      <c r="B1753" t="s">
        <v>2641</v>
      </c>
      <c r="C1753" s="37" t="s">
        <v>24</v>
      </c>
      <c r="D1753" s="12">
        <v>41977</v>
      </c>
      <c r="E1753" s="38" t="s">
        <v>2645</v>
      </c>
      <c r="F1753" s="9">
        <v>31</v>
      </c>
    </row>
    <row r="1754" spans="1:6">
      <c r="A1754" s="36" t="s">
        <v>3458</v>
      </c>
      <c r="B1754" t="s">
        <v>2641</v>
      </c>
      <c r="C1754" s="37" t="s">
        <v>40</v>
      </c>
      <c r="D1754" s="12" t="s">
        <v>3053</v>
      </c>
      <c r="E1754" s="38" t="s">
        <v>2645</v>
      </c>
      <c r="F1754" s="9">
        <v>35</v>
      </c>
    </row>
    <row r="1755" spans="1:6">
      <c r="A1755" s="36" t="s">
        <v>3458</v>
      </c>
      <c r="B1755" t="s">
        <v>2641</v>
      </c>
      <c r="C1755" s="37" t="s">
        <v>1851</v>
      </c>
      <c r="D1755" s="12">
        <v>42011</v>
      </c>
      <c r="E1755" s="38" t="s">
        <v>2057</v>
      </c>
      <c r="F1755" s="9">
        <v>46</v>
      </c>
    </row>
    <row r="1756" spans="1:6">
      <c r="A1756" s="36" t="s">
        <v>3458</v>
      </c>
      <c r="B1756" t="s">
        <v>2641</v>
      </c>
      <c r="C1756" s="37" t="s">
        <v>466</v>
      </c>
      <c r="D1756" s="12">
        <v>42011</v>
      </c>
      <c r="E1756" s="38" t="s">
        <v>2131</v>
      </c>
      <c r="F1756" s="9">
        <v>30</v>
      </c>
    </row>
    <row r="1757" spans="1:6">
      <c r="A1757" s="36" t="s">
        <v>3458</v>
      </c>
      <c r="B1757" t="s">
        <v>2641</v>
      </c>
      <c r="C1757" s="37" t="s">
        <v>329</v>
      </c>
      <c r="D1757" s="12">
        <v>42012</v>
      </c>
      <c r="E1757" s="38" t="s">
        <v>2052</v>
      </c>
      <c r="F1757" s="9">
        <v>52</v>
      </c>
    </row>
    <row r="1758" spans="1:6">
      <c r="A1758" s="36" t="s">
        <v>3458</v>
      </c>
      <c r="B1758" t="s">
        <v>2641</v>
      </c>
      <c r="C1758" s="37" t="s">
        <v>329</v>
      </c>
      <c r="D1758" s="12">
        <v>42013</v>
      </c>
      <c r="E1758" s="38" t="s">
        <v>2057</v>
      </c>
      <c r="F1758" s="9">
        <v>86</v>
      </c>
    </row>
    <row r="1759" spans="1:6">
      <c r="A1759" s="36" t="s">
        <v>3458</v>
      </c>
      <c r="B1759" t="s">
        <v>2641</v>
      </c>
      <c r="C1759" s="37" t="s">
        <v>24</v>
      </c>
      <c r="D1759" s="12" t="s">
        <v>3055</v>
      </c>
      <c r="E1759" s="38" t="s">
        <v>2644</v>
      </c>
      <c r="F1759" s="9">
        <v>17</v>
      </c>
    </row>
    <row r="1760" spans="1:6">
      <c r="A1760" s="36" t="s">
        <v>3458</v>
      </c>
      <c r="B1760" t="s">
        <v>2641</v>
      </c>
      <c r="C1760" s="37" t="s">
        <v>24</v>
      </c>
      <c r="D1760" s="12" t="s">
        <v>3379</v>
      </c>
      <c r="E1760" s="38" t="s">
        <v>2644</v>
      </c>
      <c r="F1760" s="9">
        <v>11</v>
      </c>
    </row>
    <row r="1761" spans="1:6">
      <c r="A1761" s="36" t="s">
        <v>3458</v>
      </c>
      <c r="B1761" t="s">
        <v>2641</v>
      </c>
      <c r="C1761" s="37" t="s">
        <v>123</v>
      </c>
      <c r="D1761" s="12" t="s">
        <v>3463</v>
      </c>
      <c r="E1761" s="38" t="s">
        <v>2053</v>
      </c>
      <c r="F1761" s="9">
        <v>24</v>
      </c>
    </row>
    <row r="1762" spans="1:6">
      <c r="A1762" s="36" t="s">
        <v>3458</v>
      </c>
      <c r="B1762" t="s">
        <v>2641</v>
      </c>
      <c r="C1762" s="37" t="s">
        <v>24</v>
      </c>
      <c r="D1762" s="12">
        <v>42040</v>
      </c>
      <c r="E1762" s="38" t="s">
        <v>2645</v>
      </c>
      <c r="F1762" s="9">
        <v>46</v>
      </c>
    </row>
    <row r="1763" spans="1:6">
      <c r="A1763" s="36" t="s">
        <v>3458</v>
      </c>
      <c r="B1763" t="s">
        <v>2641</v>
      </c>
      <c r="C1763" s="37" t="s">
        <v>730</v>
      </c>
      <c r="D1763" s="12">
        <v>42044</v>
      </c>
      <c r="E1763" s="38" t="s">
        <v>2645</v>
      </c>
      <c r="F1763" s="9">
        <v>38</v>
      </c>
    </row>
    <row r="1764" spans="1:6">
      <c r="A1764" s="36" t="s">
        <v>3458</v>
      </c>
      <c r="B1764" t="s">
        <v>2641</v>
      </c>
      <c r="C1764" s="37" t="s">
        <v>1518</v>
      </c>
      <c r="D1764" s="12">
        <v>42066</v>
      </c>
      <c r="E1764" s="38" t="s">
        <v>2052</v>
      </c>
      <c r="F1764" s="9">
        <v>11</v>
      </c>
    </row>
    <row r="1765" spans="1:6">
      <c r="A1765" s="36" t="s">
        <v>3458</v>
      </c>
      <c r="B1765" t="s">
        <v>2641</v>
      </c>
      <c r="C1765" s="37" t="s">
        <v>262</v>
      </c>
      <c r="D1765" s="12">
        <v>42067</v>
      </c>
      <c r="E1765" s="38" t="s">
        <v>2052</v>
      </c>
      <c r="F1765" s="9">
        <v>11</v>
      </c>
    </row>
    <row r="1766" spans="1:6">
      <c r="A1766" s="36" t="s">
        <v>3458</v>
      </c>
      <c r="B1766" t="s">
        <v>2641</v>
      </c>
      <c r="C1766" s="37" t="s">
        <v>1403</v>
      </c>
      <c r="D1766" s="12">
        <v>42069</v>
      </c>
      <c r="E1766" s="38" t="s">
        <v>2052</v>
      </c>
      <c r="F1766" s="9">
        <v>96</v>
      </c>
    </row>
    <row r="1767" spans="1:6">
      <c r="A1767" s="36" t="s">
        <v>3458</v>
      </c>
      <c r="B1767" t="s">
        <v>2641</v>
      </c>
      <c r="C1767" s="37" t="s">
        <v>1403</v>
      </c>
      <c r="D1767" s="12">
        <v>42069</v>
      </c>
      <c r="E1767" s="38" t="s">
        <v>2731</v>
      </c>
      <c r="F1767" s="9">
        <v>102</v>
      </c>
    </row>
    <row r="1768" spans="1:6">
      <c r="A1768" s="36" t="s">
        <v>3458</v>
      </c>
      <c r="B1768" t="s">
        <v>2641</v>
      </c>
      <c r="C1768" s="37" t="s">
        <v>730</v>
      </c>
      <c r="D1768" s="12">
        <v>42072</v>
      </c>
      <c r="E1768" s="38" t="s">
        <v>2645</v>
      </c>
      <c r="F1768" s="9">
        <v>25</v>
      </c>
    </row>
    <row r="1769" spans="1:6">
      <c r="A1769" s="36" t="s">
        <v>3458</v>
      </c>
      <c r="B1769" t="s">
        <v>2641</v>
      </c>
      <c r="C1769" s="37" t="s">
        <v>1518</v>
      </c>
      <c r="D1769" s="12">
        <v>42075</v>
      </c>
      <c r="E1769" s="38" t="s">
        <v>2052</v>
      </c>
      <c r="F1769" s="9">
        <v>30</v>
      </c>
    </row>
    <row r="1770" spans="1:6">
      <c r="A1770" s="36" t="s">
        <v>3458</v>
      </c>
      <c r="B1770" t="s">
        <v>2641</v>
      </c>
      <c r="C1770" s="37" t="s">
        <v>1518</v>
      </c>
      <c r="D1770" s="12" t="s">
        <v>3059</v>
      </c>
      <c r="E1770" s="38" t="s">
        <v>2052</v>
      </c>
      <c r="F1770" s="9">
        <v>65</v>
      </c>
    </row>
    <row r="1771" spans="1:6">
      <c r="A1771" s="36" t="s">
        <v>3458</v>
      </c>
      <c r="B1771" t="s">
        <v>2641</v>
      </c>
      <c r="C1771" s="37" t="s">
        <v>329</v>
      </c>
      <c r="D1771" s="12">
        <v>42101</v>
      </c>
      <c r="E1771" s="38" t="s">
        <v>2052</v>
      </c>
      <c r="F1771" s="9">
        <v>60</v>
      </c>
    </row>
    <row r="1772" spans="1:6">
      <c r="A1772" s="36" t="s">
        <v>3458</v>
      </c>
      <c r="B1772" t="s">
        <v>2641</v>
      </c>
      <c r="C1772" s="37" t="s">
        <v>329</v>
      </c>
      <c r="D1772" s="12">
        <v>42101</v>
      </c>
      <c r="E1772" s="38" t="s">
        <v>2057</v>
      </c>
      <c r="F1772" s="9">
        <v>650</v>
      </c>
    </row>
    <row r="1773" spans="1:6">
      <c r="A1773" s="36" t="s">
        <v>3458</v>
      </c>
      <c r="B1773" t="s">
        <v>2641</v>
      </c>
      <c r="C1773" s="37" t="s">
        <v>1518</v>
      </c>
      <c r="D1773" s="12">
        <v>42103</v>
      </c>
      <c r="E1773" s="38" t="s">
        <v>2052</v>
      </c>
      <c r="F1773" s="9">
        <v>55</v>
      </c>
    </row>
    <row r="1774" spans="1:6">
      <c r="A1774" s="36" t="s">
        <v>3458</v>
      </c>
      <c r="B1774" t="s">
        <v>2641</v>
      </c>
      <c r="C1774" s="37" t="s">
        <v>1518</v>
      </c>
      <c r="D1774" s="12" t="s">
        <v>3060</v>
      </c>
      <c r="E1774" s="38" t="s">
        <v>2052</v>
      </c>
      <c r="F1774" s="9">
        <v>55</v>
      </c>
    </row>
    <row r="1775" spans="1:6">
      <c r="A1775" s="36" t="s">
        <v>3458</v>
      </c>
      <c r="B1775" t="s">
        <v>2641</v>
      </c>
      <c r="C1775" s="37" t="s">
        <v>1403</v>
      </c>
      <c r="D1775" s="12" t="s">
        <v>3094</v>
      </c>
      <c r="E1775" s="38" t="s">
        <v>2052</v>
      </c>
      <c r="F1775" s="9">
        <v>24</v>
      </c>
    </row>
    <row r="1776" spans="1:6">
      <c r="A1776" s="36" t="s">
        <v>3458</v>
      </c>
      <c r="B1776" t="s">
        <v>2641</v>
      </c>
      <c r="C1776" s="37" t="s">
        <v>1281</v>
      </c>
      <c r="D1776" s="12">
        <v>42125</v>
      </c>
      <c r="E1776" s="38" t="s">
        <v>2057</v>
      </c>
      <c r="F1776" s="9">
        <v>493</v>
      </c>
    </row>
    <row r="1777" spans="1:6">
      <c r="A1777" s="36" t="s">
        <v>3458</v>
      </c>
      <c r="B1777" t="s">
        <v>2641</v>
      </c>
      <c r="C1777" s="37" t="s">
        <v>1281</v>
      </c>
      <c r="D1777" s="12">
        <v>42125</v>
      </c>
      <c r="E1777" s="38" t="s">
        <v>2045</v>
      </c>
      <c r="F1777" s="9">
        <v>172</v>
      </c>
    </row>
    <row r="1778" spans="1:6">
      <c r="A1778" s="36" t="s">
        <v>3458</v>
      </c>
      <c r="B1778" t="s">
        <v>2641</v>
      </c>
      <c r="C1778" s="37" t="s">
        <v>1281</v>
      </c>
      <c r="D1778" s="12">
        <v>42125</v>
      </c>
      <c r="E1778" s="38" t="s">
        <v>2052</v>
      </c>
      <c r="F1778" s="9">
        <v>45</v>
      </c>
    </row>
    <row r="1779" spans="1:6">
      <c r="A1779" s="36" t="s">
        <v>3458</v>
      </c>
      <c r="B1779" t="s">
        <v>2641</v>
      </c>
      <c r="C1779" s="37" t="s">
        <v>1518</v>
      </c>
      <c r="D1779" s="12">
        <v>42129</v>
      </c>
      <c r="E1779" s="38" t="s">
        <v>2052</v>
      </c>
      <c r="F1779" s="9">
        <v>11</v>
      </c>
    </row>
    <row r="1780" spans="1:6">
      <c r="A1780" s="36" t="s">
        <v>3458</v>
      </c>
      <c r="B1780" t="s">
        <v>2641</v>
      </c>
      <c r="C1780" s="37" t="s">
        <v>1246</v>
      </c>
      <c r="D1780" s="12">
        <v>42130</v>
      </c>
      <c r="E1780" s="38" t="s">
        <v>2645</v>
      </c>
      <c r="F1780" s="9">
        <v>15</v>
      </c>
    </row>
    <row r="1781" spans="1:6">
      <c r="A1781" s="36" t="s">
        <v>3458</v>
      </c>
      <c r="B1781" t="s">
        <v>2641</v>
      </c>
      <c r="C1781" s="37" t="s">
        <v>1246</v>
      </c>
      <c r="D1781" s="12">
        <v>42130</v>
      </c>
      <c r="E1781" s="38" t="s">
        <v>2645</v>
      </c>
      <c r="F1781" s="9">
        <v>48</v>
      </c>
    </row>
    <row r="1782" spans="1:6">
      <c r="A1782" s="36" t="s">
        <v>3458</v>
      </c>
      <c r="B1782" t="s">
        <v>2641</v>
      </c>
      <c r="C1782" s="37" t="s">
        <v>1246</v>
      </c>
      <c r="D1782" s="12">
        <v>42130</v>
      </c>
      <c r="E1782" s="38" t="s">
        <v>2645</v>
      </c>
      <c r="F1782" s="9">
        <v>57</v>
      </c>
    </row>
    <row r="1783" spans="1:6">
      <c r="A1783" s="36" t="s">
        <v>3458</v>
      </c>
      <c r="B1783" t="s">
        <v>2641</v>
      </c>
      <c r="C1783" s="37" t="s">
        <v>1246</v>
      </c>
      <c r="D1783" s="12">
        <v>42130</v>
      </c>
      <c r="E1783" s="38" t="s">
        <v>2645</v>
      </c>
      <c r="F1783" s="9">
        <v>15</v>
      </c>
    </row>
    <row r="1784" spans="1:6">
      <c r="A1784" s="36" t="s">
        <v>3458</v>
      </c>
      <c r="B1784" t="s">
        <v>2641</v>
      </c>
      <c r="C1784" s="37" t="s">
        <v>1246</v>
      </c>
      <c r="D1784" s="12">
        <v>42130</v>
      </c>
      <c r="E1784" s="38" t="s">
        <v>2645</v>
      </c>
      <c r="F1784" s="9">
        <v>15</v>
      </c>
    </row>
    <row r="1785" spans="1:6">
      <c r="A1785" s="36" t="s">
        <v>3458</v>
      </c>
      <c r="B1785" t="s">
        <v>2641</v>
      </c>
      <c r="C1785" s="37" t="s">
        <v>1246</v>
      </c>
      <c r="D1785" s="12">
        <v>42130</v>
      </c>
      <c r="E1785" s="38" t="s">
        <v>2645</v>
      </c>
      <c r="F1785" s="9">
        <v>21</v>
      </c>
    </row>
    <row r="1786" spans="1:6">
      <c r="A1786" s="36" t="s">
        <v>3458</v>
      </c>
      <c r="B1786" t="s">
        <v>2641</v>
      </c>
      <c r="C1786" s="37" t="s">
        <v>1246</v>
      </c>
      <c r="D1786" s="12" t="s">
        <v>3118</v>
      </c>
      <c r="E1786" s="38" t="s">
        <v>2644</v>
      </c>
      <c r="F1786" s="9">
        <v>435</v>
      </c>
    </row>
    <row r="1787" spans="1:6">
      <c r="A1787" s="36" t="s">
        <v>3458</v>
      </c>
      <c r="B1787" t="s">
        <v>2641</v>
      </c>
      <c r="C1787" s="37" t="s">
        <v>329</v>
      </c>
      <c r="D1787" s="12" t="s">
        <v>3018</v>
      </c>
      <c r="E1787" s="38" t="s">
        <v>2052</v>
      </c>
      <c r="F1787" s="9">
        <v>55</v>
      </c>
    </row>
    <row r="1788" spans="1:6">
      <c r="A1788" s="36" t="s">
        <v>3458</v>
      </c>
      <c r="B1788" t="s">
        <v>2641</v>
      </c>
      <c r="C1788" s="37" t="s">
        <v>329</v>
      </c>
      <c r="D1788" s="12" t="s">
        <v>3018</v>
      </c>
      <c r="E1788" s="38" t="s">
        <v>2057</v>
      </c>
      <c r="F1788" s="9">
        <v>500</v>
      </c>
    </row>
    <row r="1789" spans="1:6">
      <c r="A1789" s="36" t="s">
        <v>3458</v>
      </c>
      <c r="B1789" t="s">
        <v>2641</v>
      </c>
      <c r="C1789" s="37" t="s">
        <v>1518</v>
      </c>
      <c r="D1789" s="12">
        <v>42158</v>
      </c>
      <c r="E1789" s="38" t="s">
        <v>2052</v>
      </c>
      <c r="F1789" s="9">
        <v>14</v>
      </c>
    </row>
    <row r="1790" spans="1:6">
      <c r="A1790" s="36" t="s">
        <v>3458</v>
      </c>
      <c r="B1790" t="s">
        <v>2641</v>
      </c>
      <c r="C1790" s="37" t="s">
        <v>1518</v>
      </c>
      <c r="D1790" s="12">
        <v>42159</v>
      </c>
      <c r="E1790" s="38" t="s">
        <v>2052</v>
      </c>
      <c r="F1790" s="9">
        <v>20</v>
      </c>
    </row>
    <row r="1791" spans="1:6">
      <c r="A1791" s="36" t="s">
        <v>3458</v>
      </c>
      <c r="B1791" t="s">
        <v>2641</v>
      </c>
      <c r="C1791" s="37" t="s">
        <v>1281</v>
      </c>
      <c r="D1791" s="12">
        <v>42166</v>
      </c>
      <c r="E1791" s="38" t="s">
        <v>2052</v>
      </c>
      <c r="F1791" s="9">
        <v>48</v>
      </c>
    </row>
    <row r="1792" spans="1:6">
      <c r="A1792" s="36" t="s">
        <v>3458</v>
      </c>
      <c r="B1792" t="s">
        <v>2641</v>
      </c>
      <c r="C1792" s="37" t="s">
        <v>1443</v>
      </c>
      <c r="D1792" s="12" t="s">
        <v>3063</v>
      </c>
      <c r="E1792" s="38" t="s">
        <v>2052</v>
      </c>
      <c r="F1792" s="9">
        <v>46</v>
      </c>
    </row>
    <row r="1793" spans="1:6">
      <c r="A1793" s="36" t="s">
        <v>3458</v>
      </c>
      <c r="B1793" t="s">
        <v>2641</v>
      </c>
      <c r="C1793" s="37" t="s">
        <v>1112</v>
      </c>
      <c r="D1793" s="12" t="s">
        <v>2973</v>
      </c>
      <c r="E1793" s="38" t="s">
        <v>2644</v>
      </c>
      <c r="F1793" s="9">
        <v>280</v>
      </c>
    </row>
    <row r="1794" spans="1:6">
      <c r="A1794" s="36" t="s">
        <v>3458</v>
      </c>
      <c r="B1794" t="s">
        <v>2641</v>
      </c>
      <c r="C1794" s="37" t="s">
        <v>24</v>
      </c>
      <c r="D1794" s="12" t="s">
        <v>3413</v>
      </c>
      <c r="E1794" s="38" t="s">
        <v>2645</v>
      </c>
      <c r="F1794" s="9">
        <v>55</v>
      </c>
    </row>
    <row r="1795" spans="1:6">
      <c r="A1795" s="36" t="s">
        <v>3458</v>
      </c>
      <c r="B1795" t="s">
        <v>2641</v>
      </c>
      <c r="C1795" s="37" t="s">
        <v>329</v>
      </c>
      <c r="D1795" s="12" t="s">
        <v>3119</v>
      </c>
      <c r="E1795" s="38" t="s">
        <v>2057</v>
      </c>
      <c r="F1795" s="9">
        <v>580</v>
      </c>
    </row>
    <row r="1796" spans="1:6">
      <c r="A1796" s="36" t="s">
        <v>3458</v>
      </c>
      <c r="B1796" t="s">
        <v>2641</v>
      </c>
      <c r="C1796" s="37" t="s">
        <v>329</v>
      </c>
      <c r="D1796" s="12" t="s">
        <v>3119</v>
      </c>
      <c r="E1796" s="38" t="s">
        <v>2057</v>
      </c>
      <c r="F1796" s="9">
        <v>90</v>
      </c>
    </row>
    <row r="1797" spans="1:6">
      <c r="A1797" s="36" t="s">
        <v>3458</v>
      </c>
      <c r="B1797" t="s">
        <v>2641</v>
      </c>
      <c r="C1797" s="37" t="s">
        <v>329</v>
      </c>
      <c r="D1797" s="12" t="s">
        <v>3119</v>
      </c>
      <c r="E1797" s="38" t="s">
        <v>2052</v>
      </c>
      <c r="F1797" s="9">
        <v>77</v>
      </c>
    </row>
    <row r="1798" spans="1:6">
      <c r="A1798" s="36" t="s">
        <v>3458</v>
      </c>
      <c r="B1798" t="s">
        <v>2641</v>
      </c>
      <c r="C1798" s="37" t="s">
        <v>24</v>
      </c>
      <c r="D1798" s="12">
        <v>42192</v>
      </c>
      <c r="E1798" s="38" t="s">
        <v>2025</v>
      </c>
      <c r="F1798" s="9">
        <v>10</v>
      </c>
    </row>
    <row r="1799" spans="1:6">
      <c r="A1799" s="36" t="s">
        <v>3458</v>
      </c>
      <c r="B1799" t="s">
        <v>2641</v>
      </c>
      <c r="C1799" s="37" t="s">
        <v>24</v>
      </c>
      <c r="D1799" s="12">
        <v>42192</v>
      </c>
      <c r="E1799" s="38" t="s">
        <v>2644</v>
      </c>
      <c r="F1799" s="9">
        <v>53</v>
      </c>
    </row>
    <row r="1800" spans="1:6">
      <c r="A1800" s="36" t="s">
        <v>3458</v>
      </c>
      <c r="B1800" t="s">
        <v>2641</v>
      </c>
      <c r="C1800" s="37" t="s">
        <v>24</v>
      </c>
      <c r="D1800" s="12">
        <v>42192</v>
      </c>
      <c r="E1800" s="38" t="s">
        <v>2644</v>
      </c>
      <c r="F1800" s="9">
        <v>579</v>
      </c>
    </row>
    <row r="1801" spans="1:6">
      <c r="A1801" s="36" t="s">
        <v>3458</v>
      </c>
      <c r="B1801" t="s">
        <v>2641</v>
      </c>
      <c r="C1801" s="37" t="s">
        <v>24</v>
      </c>
      <c r="D1801" s="12">
        <v>42192</v>
      </c>
      <c r="E1801" s="38" t="s">
        <v>2645</v>
      </c>
      <c r="F1801" s="9">
        <v>59</v>
      </c>
    </row>
    <row r="1802" spans="1:6">
      <c r="A1802" s="36" t="s">
        <v>3458</v>
      </c>
      <c r="B1802" t="s">
        <v>2641</v>
      </c>
      <c r="C1802" s="37" t="s">
        <v>1281</v>
      </c>
      <c r="D1802" s="12" t="s">
        <v>3382</v>
      </c>
      <c r="E1802" s="38" t="s">
        <v>2057</v>
      </c>
      <c r="F1802" s="9">
        <v>1542</v>
      </c>
    </row>
    <row r="1803" spans="1:6">
      <c r="A1803" s="36" t="s">
        <v>3458</v>
      </c>
      <c r="B1803" t="s">
        <v>2641</v>
      </c>
      <c r="C1803" s="37" t="s">
        <v>1281</v>
      </c>
      <c r="D1803" s="12" t="s">
        <v>3382</v>
      </c>
      <c r="E1803" s="38" t="s">
        <v>2045</v>
      </c>
      <c r="F1803" s="9">
        <v>564</v>
      </c>
    </row>
    <row r="1804" spans="1:6">
      <c r="A1804" s="36" t="s">
        <v>3458</v>
      </c>
      <c r="B1804" t="s">
        <v>2641</v>
      </c>
      <c r="C1804" s="37" t="s">
        <v>1281</v>
      </c>
      <c r="D1804" s="12" t="s">
        <v>3382</v>
      </c>
      <c r="E1804" s="38" t="s">
        <v>2664</v>
      </c>
      <c r="F1804" s="9">
        <v>700</v>
      </c>
    </row>
    <row r="1805" spans="1:6">
      <c r="A1805" s="36" t="s">
        <v>3458</v>
      </c>
      <c r="B1805" t="s">
        <v>2641</v>
      </c>
      <c r="C1805" s="37" t="s">
        <v>1281</v>
      </c>
      <c r="D1805" s="12" t="s">
        <v>3382</v>
      </c>
      <c r="E1805" s="38" t="s">
        <v>2052</v>
      </c>
      <c r="F1805" s="9">
        <v>60</v>
      </c>
    </row>
    <row r="1806" spans="1:6">
      <c r="A1806" s="36" t="s">
        <v>3458</v>
      </c>
      <c r="B1806" t="s">
        <v>2641</v>
      </c>
      <c r="C1806" s="37" t="s">
        <v>1246</v>
      </c>
      <c r="D1806" s="12" t="s">
        <v>3384</v>
      </c>
      <c r="E1806" s="38" t="s">
        <v>2645</v>
      </c>
      <c r="F1806" s="9">
        <v>112</v>
      </c>
    </row>
    <row r="1807" spans="1:6">
      <c r="A1807" s="36" t="s">
        <v>3458</v>
      </c>
      <c r="B1807" t="s">
        <v>2641</v>
      </c>
      <c r="C1807" s="37" t="s">
        <v>123</v>
      </c>
      <c r="D1807" s="12">
        <v>42250</v>
      </c>
      <c r="E1807" s="38" t="s">
        <v>2055</v>
      </c>
      <c r="F1807" s="9">
        <v>25</v>
      </c>
    </row>
    <row r="1808" spans="1:6">
      <c r="A1808" s="36" t="s">
        <v>3458</v>
      </c>
      <c r="B1808" t="s">
        <v>2641</v>
      </c>
      <c r="C1808" s="37" t="s">
        <v>123</v>
      </c>
      <c r="D1808" s="12" t="s">
        <v>2945</v>
      </c>
      <c r="E1808" s="38" t="s">
        <v>2053</v>
      </c>
      <c r="F1808" s="9">
        <v>46</v>
      </c>
    </row>
    <row r="1809" spans="1:6">
      <c r="A1809" s="36" t="s">
        <v>3458</v>
      </c>
      <c r="B1809" t="s">
        <v>2641</v>
      </c>
      <c r="C1809" s="37" t="s">
        <v>329</v>
      </c>
      <c r="D1809" s="12" t="s">
        <v>2974</v>
      </c>
      <c r="E1809" s="38" t="s">
        <v>2045</v>
      </c>
      <c r="F1809" s="9">
        <v>150</v>
      </c>
    </row>
    <row r="1810" spans="1:6">
      <c r="A1810" s="36" t="s">
        <v>3458</v>
      </c>
      <c r="B1810" t="s">
        <v>2641</v>
      </c>
      <c r="C1810" s="37" t="s">
        <v>329</v>
      </c>
      <c r="D1810" s="12" t="s">
        <v>2974</v>
      </c>
      <c r="E1810" s="38" t="s">
        <v>2052</v>
      </c>
      <c r="F1810" s="9">
        <v>80</v>
      </c>
    </row>
    <row r="1811" spans="1:6">
      <c r="A1811" s="36" t="s">
        <v>3458</v>
      </c>
      <c r="B1811" t="s">
        <v>2641</v>
      </c>
      <c r="C1811" s="37" t="s">
        <v>329</v>
      </c>
      <c r="D1811" s="12" t="s">
        <v>2974</v>
      </c>
      <c r="E1811" s="38" t="s">
        <v>2057</v>
      </c>
      <c r="F1811" s="9">
        <v>362</v>
      </c>
    </row>
    <row r="1812" spans="1:6">
      <c r="A1812" s="36" t="s">
        <v>3458</v>
      </c>
      <c r="B1812" t="s">
        <v>2641</v>
      </c>
      <c r="C1812" s="37" t="s">
        <v>1246</v>
      </c>
      <c r="D1812" s="12" t="s">
        <v>3100</v>
      </c>
      <c r="E1812" s="38" t="s">
        <v>2644</v>
      </c>
      <c r="F1812" s="9">
        <v>499</v>
      </c>
    </row>
    <row r="1813" spans="1:6">
      <c r="A1813" s="36" t="s">
        <v>3458</v>
      </c>
      <c r="B1813" t="s">
        <v>2641</v>
      </c>
      <c r="C1813" s="37" t="s">
        <v>406</v>
      </c>
      <c r="D1813" s="12" t="s">
        <v>3198</v>
      </c>
      <c r="E1813" s="38" t="s">
        <v>2645</v>
      </c>
      <c r="F1813" s="9">
        <v>37</v>
      </c>
    </row>
    <row r="1814" spans="1:6">
      <c r="A1814" s="36" t="s">
        <v>3458</v>
      </c>
      <c r="B1814" t="s">
        <v>2641</v>
      </c>
      <c r="C1814" s="37" t="s">
        <v>1286</v>
      </c>
      <c r="D1814" s="12" t="s">
        <v>3387</v>
      </c>
      <c r="E1814" s="38" t="s">
        <v>2644</v>
      </c>
      <c r="F1814" s="9">
        <v>617</v>
      </c>
    </row>
    <row r="1815" spans="1:6">
      <c r="A1815" s="36" t="s">
        <v>3458</v>
      </c>
      <c r="B1815" t="s">
        <v>2641</v>
      </c>
      <c r="C1815" s="37" t="s">
        <v>1286</v>
      </c>
      <c r="D1815" s="12" t="s">
        <v>3387</v>
      </c>
      <c r="E1815" s="38" t="s">
        <v>2645</v>
      </c>
      <c r="F1815" s="9">
        <v>59</v>
      </c>
    </row>
    <row r="1816" spans="1:6">
      <c r="A1816" s="36" t="s">
        <v>3458</v>
      </c>
      <c r="B1816" t="s">
        <v>2641</v>
      </c>
      <c r="C1816" s="37" t="s">
        <v>263</v>
      </c>
      <c r="D1816" s="12">
        <v>42312</v>
      </c>
      <c r="E1816" s="38" t="s">
        <v>2645</v>
      </c>
      <c r="F1816" s="9">
        <v>11</v>
      </c>
    </row>
    <row r="1817" spans="1:6">
      <c r="A1817" s="36" t="s">
        <v>3458</v>
      </c>
      <c r="B1817" t="s">
        <v>2641</v>
      </c>
      <c r="C1817" s="37" t="s">
        <v>1246</v>
      </c>
      <c r="D1817" s="12">
        <v>42312</v>
      </c>
      <c r="E1817" s="38" t="s">
        <v>2645</v>
      </c>
      <c r="F1817" s="9">
        <v>185</v>
      </c>
    </row>
    <row r="1818" spans="1:6">
      <c r="A1818" s="36" t="s">
        <v>3458</v>
      </c>
      <c r="B1818" t="s">
        <v>2641</v>
      </c>
      <c r="C1818" s="37" t="s">
        <v>1281</v>
      </c>
      <c r="D1818" s="12">
        <v>42317</v>
      </c>
      <c r="E1818" s="38" t="s">
        <v>2052</v>
      </c>
      <c r="F1818" s="9">
        <v>37</v>
      </c>
    </row>
    <row r="1819" spans="1:6">
      <c r="A1819" s="36" t="s">
        <v>3458</v>
      </c>
      <c r="B1819" t="s">
        <v>2641</v>
      </c>
      <c r="C1819" s="37" t="s">
        <v>920</v>
      </c>
      <c r="D1819" s="12" t="s">
        <v>3270</v>
      </c>
      <c r="E1819" s="38" t="s">
        <v>2645</v>
      </c>
      <c r="F1819" s="9">
        <v>26</v>
      </c>
    </row>
    <row r="1820" spans="1:6">
      <c r="A1820" s="36" t="s">
        <v>3458</v>
      </c>
      <c r="B1820" t="s">
        <v>2641</v>
      </c>
      <c r="C1820" s="37" t="s">
        <v>1518</v>
      </c>
      <c r="D1820" s="12" t="s">
        <v>3159</v>
      </c>
      <c r="E1820" s="38" t="s">
        <v>2052</v>
      </c>
      <c r="F1820" s="9">
        <v>13</v>
      </c>
    </row>
    <row r="1821" spans="1:6">
      <c r="A1821" s="36" t="s">
        <v>3458</v>
      </c>
      <c r="B1821" t="s">
        <v>2641</v>
      </c>
      <c r="C1821" s="37" t="s">
        <v>1518</v>
      </c>
      <c r="D1821" s="12" t="s">
        <v>2975</v>
      </c>
      <c r="E1821" s="38" t="s">
        <v>2052</v>
      </c>
      <c r="F1821" s="9">
        <v>11</v>
      </c>
    </row>
    <row r="1822" spans="1:6">
      <c r="A1822" s="36" t="s">
        <v>3458</v>
      </c>
      <c r="B1822" t="s">
        <v>2641</v>
      </c>
      <c r="C1822" s="37" t="s">
        <v>920</v>
      </c>
      <c r="D1822" s="12" t="s">
        <v>2976</v>
      </c>
      <c r="E1822" s="38" t="s">
        <v>2645</v>
      </c>
      <c r="F1822" s="9">
        <v>18</v>
      </c>
    </row>
    <row r="1823" spans="1:6">
      <c r="A1823" s="36" t="s">
        <v>3458</v>
      </c>
      <c r="B1823" t="s">
        <v>2641</v>
      </c>
      <c r="C1823" s="37" t="s">
        <v>920</v>
      </c>
      <c r="D1823" s="12" t="s">
        <v>2947</v>
      </c>
      <c r="E1823" s="38" t="s">
        <v>2644</v>
      </c>
      <c r="F1823" s="9">
        <v>417</v>
      </c>
    </row>
    <row r="1824" spans="1:6">
      <c r="A1824" s="36" t="s">
        <v>3458</v>
      </c>
      <c r="B1824" t="s">
        <v>2641</v>
      </c>
      <c r="C1824" s="37" t="s">
        <v>920</v>
      </c>
      <c r="D1824" s="12" t="s">
        <v>2947</v>
      </c>
      <c r="E1824" s="38" t="s">
        <v>2645</v>
      </c>
      <c r="F1824" s="9">
        <v>50</v>
      </c>
    </row>
    <row r="1825" spans="1:6">
      <c r="A1825" s="36" t="s">
        <v>3464</v>
      </c>
      <c r="B1825" t="s">
        <v>2641</v>
      </c>
      <c r="C1825" s="37" t="s">
        <v>1246</v>
      </c>
      <c r="D1825" s="12">
        <v>40914</v>
      </c>
      <c r="E1825" s="38" t="s">
        <v>2645</v>
      </c>
      <c r="F1825" s="9">
        <v>19</v>
      </c>
    </row>
    <row r="1826" spans="1:6">
      <c r="A1826" s="36" t="s">
        <v>3464</v>
      </c>
      <c r="B1826" t="s">
        <v>2641</v>
      </c>
      <c r="C1826" s="37" t="s">
        <v>1899</v>
      </c>
      <c r="D1826" s="12">
        <v>40975</v>
      </c>
      <c r="E1826" s="38" t="s">
        <v>2884</v>
      </c>
      <c r="F1826" s="9">
        <v>29</v>
      </c>
    </row>
    <row r="1827" spans="1:6">
      <c r="A1827" s="36" t="s">
        <v>3464</v>
      </c>
      <c r="B1827" t="s">
        <v>2641</v>
      </c>
      <c r="C1827" s="37" t="s">
        <v>1246</v>
      </c>
      <c r="D1827" s="12" t="s">
        <v>3121</v>
      </c>
      <c r="E1827" s="38" t="s">
        <v>2645</v>
      </c>
      <c r="F1827" s="9">
        <v>38</v>
      </c>
    </row>
    <row r="1828" spans="1:6">
      <c r="A1828" s="36" t="s">
        <v>3464</v>
      </c>
      <c r="B1828" t="s">
        <v>2641</v>
      </c>
      <c r="C1828" s="37" t="s">
        <v>24</v>
      </c>
      <c r="D1828" s="12">
        <v>41222</v>
      </c>
      <c r="E1828" s="38" t="s">
        <v>2021</v>
      </c>
      <c r="F1828" s="9">
        <v>3023</v>
      </c>
    </row>
    <row r="1829" spans="1:6">
      <c r="A1829" s="36" t="s">
        <v>3464</v>
      </c>
      <c r="B1829" t="s">
        <v>2641</v>
      </c>
      <c r="C1829" s="37" t="s">
        <v>24</v>
      </c>
      <c r="D1829" s="12">
        <v>41225</v>
      </c>
      <c r="E1829" s="38" t="s">
        <v>2021</v>
      </c>
      <c r="F1829" s="9">
        <v>22</v>
      </c>
    </row>
    <row r="1830" spans="1:6">
      <c r="A1830" s="36" t="s">
        <v>3464</v>
      </c>
      <c r="B1830" t="s">
        <v>2641</v>
      </c>
      <c r="C1830" s="37" t="s">
        <v>24</v>
      </c>
      <c r="D1830" s="12" t="s">
        <v>3122</v>
      </c>
      <c r="E1830" s="38" t="s">
        <v>2021</v>
      </c>
      <c r="F1830" s="9">
        <v>60</v>
      </c>
    </row>
    <row r="1831" spans="1:6">
      <c r="A1831" s="36" t="s">
        <v>3464</v>
      </c>
      <c r="B1831" t="s">
        <v>2641</v>
      </c>
      <c r="C1831" s="37" t="s">
        <v>24</v>
      </c>
      <c r="D1831" s="12">
        <v>41317</v>
      </c>
      <c r="E1831" s="38" t="s">
        <v>2021</v>
      </c>
      <c r="F1831" s="9">
        <v>59</v>
      </c>
    </row>
    <row r="1832" spans="1:6">
      <c r="A1832" s="36" t="s">
        <v>3464</v>
      </c>
      <c r="B1832" t="s">
        <v>2641</v>
      </c>
      <c r="C1832" s="37" t="s">
        <v>1246</v>
      </c>
      <c r="D1832" s="12" t="s">
        <v>3124</v>
      </c>
      <c r="E1832" s="38" t="s">
        <v>2645</v>
      </c>
      <c r="F1832" s="9">
        <v>30</v>
      </c>
    </row>
    <row r="1833" spans="1:6">
      <c r="A1833" s="36" t="s">
        <v>3464</v>
      </c>
      <c r="B1833" t="s">
        <v>2641</v>
      </c>
      <c r="C1833" s="37" t="s">
        <v>24</v>
      </c>
      <c r="D1833" s="12">
        <v>41341</v>
      </c>
      <c r="E1833" s="38" t="s">
        <v>2021</v>
      </c>
      <c r="F1833" s="9">
        <v>24</v>
      </c>
    </row>
    <row r="1834" spans="1:6">
      <c r="A1834" s="36" t="s">
        <v>3464</v>
      </c>
      <c r="B1834" t="s">
        <v>2641</v>
      </c>
      <c r="C1834" s="37" t="s">
        <v>24</v>
      </c>
      <c r="D1834" s="12">
        <v>41366</v>
      </c>
      <c r="E1834" s="38" t="s">
        <v>2021</v>
      </c>
      <c r="F1834" s="9">
        <v>28</v>
      </c>
    </row>
    <row r="1835" spans="1:6">
      <c r="A1835" s="36" t="s">
        <v>3464</v>
      </c>
      <c r="B1835" t="s">
        <v>2641</v>
      </c>
      <c r="C1835" s="37" t="s">
        <v>816</v>
      </c>
      <c r="D1835" s="12" t="s">
        <v>3331</v>
      </c>
      <c r="E1835" s="38" t="s">
        <v>2034</v>
      </c>
      <c r="F1835" s="9">
        <v>30</v>
      </c>
    </row>
    <row r="1836" spans="1:6">
      <c r="A1836" s="36" t="s">
        <v>3464</v>
      </c>
      <c r="B1836" t="s">
        <v>2641</v>
      </c>
      <c r="C1836" s="37" t="s">
        <v>1518</v>
      </c>
      <c r="D1836" s="12" t="s">
        <v>2988</v>
      </c>
      <c r="E1836" s="38" t="s">
        <v>2664</v>
      </c>
      <c r="F1836" s="9">
        <v>650</v>
      </c>
    </row>
    <row r="1837" spans="1:6">
      <c r="A1837" s="36" t="s">
        <v>3464</v>
      </c>
      <c r="B1837" t="s">
        <v>2641</v>
      </c>
      <c r="C1837" s="37" t="s">
        <v>1518</v>
      </c>
      <c r="D1837" s="12" t="s">
        <v>2988</v>
      </c>
      <c r="E1837" s="38" t="s">
        <v>2045</v>
      </c>
      <c r="F1837" s="9">
        <v>226</v>
      </c>
    </row>
    <row r="1838" spans="1:6">
      <c r="A1838" s="36" t="s">
        <v>3464</v>
      </c>
      <c r="B1838" t="s">
        <v>2641</v>
      </c>
      <c r="C1838" s="37" t="s">
        <v>1518</v>
      </c>
      <c r="D1838" s="12" t="s">
        <v>2988</v>
      </c>
      <c r="E1838" s="38" t="s">
        <v>2057</v>
      </c>
      <c r="F1838" s="9">
        <v>256</v>
      </c>
    </row>
    <row r="1839" spans="1:6">
      <c r="A1839" s="36" t="s">
        <v>3464</v>
      </c>
      <c r="B1839" t="s">
        <v>2641</v>
      </c>
      <c r="C1839" s="37" t="s">
        <v>1518</v>
      </c>
      <c r="D1839" s="12" t="s">
        <v>2988</v>
      </c>
      <c r="E1839" s="38" t="s">
        <v>2040</v>
      </c>
      <c r="F1839" s="9">
        <v>105</v>
      </c>
    </row>
    <row r="1840" spans="1:6">
      <c r="A1840" s="36" t="s">
        <v>3464</v>
      </c>
      <c r="B1840" t="s">
        <v>2641</v>
      </c>
      <c r="C1840" s="37" t="s">
        <v>1518</v>
      </c>
      <c r="D1840" s="12" t="s">
        <v>2988</v>
      </c>
      <c r="E1840" s="38" t="s">
        <v>2056</v>
      </c>
      <c r="F1840" s="9">
        <v>60</v>
      </c>
    </row>
    <row r="1841" spans="1:6">
      <c r="A1841" s="36" t="s">
        <v>3464</v>
      </c>
      <c r="B1841" t="s">
        <v>2641</v>
      </c>
      <c r="C1841" s="37" t="s">
        <v>1403</v>
      </c>
      <c r="D1841" s="12" t="s">
        <v>3125</v>
      </c>
      <c r="E1841" s="38" t="s">
        <v>2052</v>
      </c>
      <c r="F1841" s="9">
        <v>29</v>
      </c>
    </row>
    <row r="1842" spans="1:6">
      <c r="A1842" s="36" t="s">
        <v>3464</v>
      </c>
      <c r="B1842" t="s">
        <v>2641</v>
      </c>
      <c r="C1842" s="37" t="s">
        <v>1403</v>
      </c>
      <c r="D1842" s="12" t="s">
        <v>3127</v>
      </c>
      <c r="E1842" s="38" t="s">
        <v>2052</v>
      </c>
      <c r="F1842" s="9">
        <v>12</v>
      </c>
    </row>
    <row r="1843" spans="1:6">
      <c r="A1843" s="36" t="s">
        <v>3464</v>
      </c>
      <c r="B1843" t="s">
        <v>2641</v>
      </c>
      <c r="C1843" s="37" t="s">
        <v>1403</v>
      </c>
      <c r="D1843" s="12" t="s">
        <v>3128</v>
      </c>
      <c r="E1843" s="38" t="s">
        <v>2645</v>
      </c>
      <c r="F1843" s="9">
        <v>114</v>
      </c>
    </row>
    <row r="1844" spans="1:6">
      <c r="A1844" s="36" t="s">
        <v>3464</v>
      </c>
      <c r="B1844" t="s">
        <v>2641</v>
      </c>
      <c r="C1844" s="37" t="s">
        <v>1403</v>
      </c>
      <c r="D1844" s="12" t="s">
        <v>3128</v>
      </c>
      <c r="E1844" s="38" t="s">
        <v>2044</v>
      </c>
      <c r="F1844" s="9">
        <v>130</v>
      </c>
    </row>
    <row r="1845" spans="1:6">
      <c r="A1845" s="36" t="s">
        <v>3464</v>
      </c>
      <c r="B1845" t="s">
        <v>2641</v>
      </c>
      <c r="C1845" s="37" t="s">
        <v>1403</v>
      </c>
      <c r="D1845" s="12" t="s">
        <v>3128</v>
      </c>
      <c r="E1845" s="38" t="s">
        <v>2644</v>
      </c>
      <c r="F1845" s="9">
        <v>116</v>
      </c>
    </row>
    <row r="1846" spans="1:6">
      <c r="A1846" s="36" t="s">
        <v>3464</v>
      </c>
      <c r="B1846" t="s">
        <v>2641</v>
      </c>
      <c r="C1846" s="37" t="s">
        <v>24</v>
      </c>
      <c r="D1846" s="12">
        <v>41467</v>
      </c>
      <c r="E1846" s="38" t="s">
        <v>2052</v>
      </c>
      <c r="F1846" s="9">
        <v>33</v>
      </c>
    </row>
    <row r="1847" spans="1:6">
      <c r="A1847" s="36" t="s">
        <v>3464</v>
      </c>
      <c r="B1847" t="s">
        <v>2641</v>
      </c>
      <c r="C1847" s="37" t="s">
        <v>1851</v>
      </c>
      <c r="D1847" s="12" t="s">
        <v>3465</v>
      </c>
      <c r="E1847" s="38" t="s">
        <v>2052</v>
      </c>
      <c r="F1847" s="9">
        <v>18</v>
      </c>
    </row>
    <row r="1848" spans="1:6">
      <c r="A1848" s="36" t="s">
        <v>3464</v>
      </c>
      <c r="B1848" t="s">
        <v>2641</v>
      </c>
      <c r="C1848" s="37" t="s">
        <v>329</v>
      </c>
      <c r="D1848" s="12" t="s">
        <v>3272</v>
      </c>
      <c r="E1848" s="38" t="s">
        <v>2052</v>
      </c>
      <c r="F1848" s="9">
        <v>40</v>
      </c>
    </row>
    <row r="1849" spans="1:6">
      <c r="A1849" s="36" t="s">
        <v>3464</v>
      </c>
      <c r="B1849" t="s">
        <v>2641</v>
      </c>
      <c r="C1849" s="37" t="s">
        <v>1048</v>
      </c>
      <c r="D1849" s="12" t="s">
        <v>3101</v>
      </c>
      <c r="E1849" s="38" t="s">
        <v>2052</v>
      </c>
      <c r="F1849" s="9">
        <v>19</v>
      </c>
    </row>
    <row r="1850" spans="1:6">
      <c r="A1850" s="36" t="s">
        <v>3464</v>
      </c>
      <c r="B1850" t="s">
        <v>2641</v>
      </c>
      <c r="C1850" s="37" t="s">
        <v>1048</v>
      </c>
      <c r="D1850" s="12" t="s">
        <v>3101</v>
      </c>
      <c r="E1850" s="38" t="s">
        <v>2052</v>
      </c>
      <c r="F1850" s="9">
        <v>19</v>
      </c>
    </row>
    <row r="1851" spans="1:6">
      <c r="A1851" s="36" t="s">
        <v>3464</v>
      </c>
      <c r="B1851" t="s">
        <v>2641</v>
      </c>
      <c r="C1851" s="37" t="s">
        <v>406</v>
      </c>
      <c r="D1851" s="12">
        <v>41549</v>
      </c>
      <c r="E1851" s="38" t="s">
        <v>2645</v>
      </c>
      <c r="F1851" s="9">
        <v>54</v>
      </c>
    </row>
    <row r="1852" spans="1:6">
      <c r="A1852" s="36" t="s">
        <v>3464</v>
      </c>
      <c r="B1852" t="s">
        <v>2641</v>
      </c>
      <c r="C1852" s="37" t="s">
        <v>24</v>
      </c>
      <c r="D1852" s="12">
        <v>41551</v>
      </c>
      <c r="E1852" s="38" t="s">
        <v>2052</v>
      </c>
      <c r="F1852" s="9">
        <v>34</v>
      </c>
    </row>
    <row r="1853" spans="1:6">
      <c r="A1853" s="36" t="s">
        <v>3464</v>
      </c>
      <c r="B1853" t="s">
        <v>2641</v>
      </c>
      <c r="C1853" s="37" t="s">
        <v>24</v>
      </c>
      <c r="D1853" s="12" t="s">
        <v>2933</v>
      </c>
      <c r="E1853" s="38" t="s">
        <v>2052</v>
      </c>
      <c r="F1853" s="9">
        <v>35</v>
      </c>
    </row>
    <row r="1854" spans="1:6">
      <c r="A1854" s="36" t="s">
        <v>3464</v>
      </c>
      <c r="B1854" t="s">
        <v>2641</v>
      </c>
      <c r="C1854" s="37" t="s">
        <v>1403</v>
      </c>
      <c r="D1854" s="12" t="s">
        <v>3071</v>
      </c>
      <c r="E1854" s="38" t="s">
        <v>2052</v>
      </c>
      <c r="F1854" s="9">
        <v>23</v>
      </c>
    </row>
    <row r="1855" spans="1:6">
      <c r="A1855" s="36" t="s">
        <v>3464</v>
      </c>
      <c r="B1855" t="s">
        <v>2641</v>
      </c>
      <c r="C1855" s="37" t="s">
        <v>1518</v>
      </c>
      <c r="D1855" s="12" t="s">
        <v>2991</v>
      </c>
      <c r="E1855" s="38" t="s">
        <v>2052</v>
      </c>
      <c r="F1855" s="9">
        <v>55</v>
      </c>
    </row>
    <row r="1856" spans="1:6">
      <c r="A1856" s="36" t="s">
        <v>3464</v>
      </c>
      <c r="B1856" t="s">
        <v>2641</v>
      </c>
      <c r="C1856" s="37" t="s">
        <v>1518</v>
      </c>
      <c r="D1856" s="12" t="s">
        <v>2991</v>
      </c>
      <c r="E1856" s="38" t="s">
        <v>2052</v>
      </c>
      <c r="F1856" s="9">
        <v>41</v>
      </c>
    </row>
    <row r="1857" spans="1:6">
      <c r="A1857" s="36" t="s">
        <v>3464</v>
      </c>
      <c r="B1857" t="s">
        <v>2641</v>
      </c>
      <c r="C1857" s="37" t="s">
        <v>1518</v>
      </c>
      <c r="D1857" s="12" t="s">
        <v>2991</v>
      </c>
      <c r="E1857" s="38" t="s">
        <v>2045</v>
      </c>
      <c r="F1857" s="9">
        <v>224</v>
      </c>
    </row>
    <row r="1858" spans="1:6">
      <c r="A1858" s="36" t="s">
        <v>3464</v>
      </c>
      <c r="B1858" t="s">
        <v>2641</v>
      </c>
      <c r="C1858" s="37" t="s">
        <v>1518</v>
      </c>
      <c r="D1858" s="12" t="s">
        <v>2991</v>
      </c>
      <c r="E1858" s="38" t="s">
        <v>2057</v>
      </c>
      <c r="F1858" s="9">
        <v>14</v>
      </c>
    </row>
    <row r="1859" spans="1:6">
      <c r="A1859" s="36" t="s">
        <v>3464</v>
      </c>
      <c r="B1859" t="s">
        <v>2641</v>
      </c>
      <c r="C1859" s="37" t="s">
        <v>1518</v>
      </c>
      <c r="D1859" s="12" t="s">
        <v>2991</v>
      </c>
      <c r="E1859" s="38" t="s">
        <v>2057</v>
      </c>
      <c r="F1859" s="9">
        <v>185</v>
      </c>
    </row>
    <row r="1860" spans="1:6">
      <c r="A1860" s="36" t="s">
        <v>3464</v>
      </c>
      <c r="B1860" t="s">
        <v>2641</v>
      </c>
      <c r="C1860" s="37" t="s">
        <v>1518</v>
      </c>
      <c r="D1860" s="12" t="s">
        <v>2991</v>
      </c>
      <c r="E1860" s="38" t="s">
        <v>2057</v>
      </c>
      <c r="F1860" s="9">
        <v>770</v>
      </c>
    </row>
    <row r="1861" spans="1:6">
      <c r="A1861" s="36" t="s">
        <v>3464</v>
      </c>
      <c r="B1861" t="s">
        <v>2641</v>
      </c>
      <c r="C1861" s="37" t="s">
        <v>1518</v>
      </c>
      <c r="D1861" s="12" t="s">
        <v>2991</v>
      </c>
      <c r="E1861" s="38" t="s">
        <v>2664</v>
      </c>
      <c r="F1861" s="9">
        <v>460</v>
      </c>
    </row>
    <row r="1862" spans="1:6">
      <c r="A1862" s="36" t="s">
        <v>3464</v>
      </c>
      <c r="B1862" t="s">
        <v>2641</v>
      </c>
      <c r="C1862" s="37" t="s">
        <v>1518</v>
      </c>
      <c r="D1862" s="12" t="s">
        <v>2991</v>
      </c>
      <c r="E1862" s="38" t="s">
        <v>2057</v>
      </c>
      <c r="F1862" s="9">
        <v>26</v>
      </c>
    </row>
    <row r="1863" spans="1:6">
      <c r="A1863" s="36" t="s">
        <v>3464</v>
      </c>
      <c r="B1863" t="s">
        <v>2641</v>
      </c>
      <c r="C1863" s="37" t="s">
        <v>1518</v>
      </c>
      <c r="D1863" s="12" t="s">
        <v>3334</v>
      </c>
      <c r="E1863" s="38" t="s">
        <v>2057</v>
      </c>
      <c r="F1863" s="9">
        <v>14</v>
      </c>
    </row>
    <row r="1864" spans="1:6">
      <c r="A1864" s="36" t="s">
        <v>3464</v>
      </c>
      <c r="B1864" t="s">
        <v>2641</v>
      </c>
      <c r="C1864" s="37" t="s">
        <v>1518</v>
      </c>
      <c r="D1864" s="12" t="s">
        <v>3334</v>
      </c>
      <c r="E1864" s="38" t="s">
        <v>2045</v>
      </c>
      <c r="F1864" s="9">
        <v>224</v>
      </c>
    </row>
    <row r="1865" spans="1:6">
      <c r="A1865" s="36" t="s">
        <v>3464</v>
      </c>
      <c r="B1865" t="s">
        <v>2641</v>
      </c>
      <c r="C1865" s="37" t="s">
        <v>1518</v>
      </c>
      <c r="D1865" s="12" t="s">
        <v>3334</v>
      </c>
      <c r="E1865" s="38" t="s">
        <v>2052</v>
      </c>
      <c r="F1865" s="9">
        <v>59</v>
      </c>
    </row>
    <row r="1866" spans="1:6">
      <c r="A1866" s="36" t="s">
        <v>3464</v>
      </c>
      <c r="B1866" t="s">
        <v>2641</v>
      </c>
      <c r="C1866" s="37" t="s">
        <v>1518</v>
      </c>
      <c r="D1866" s="12" t="s">
        <v>3334</v>
      </c>
      <c r="E1866" s="38" t="s">
        <v>2057</v>
      </c>
      <c r="F1866" s="9">
        <v>26</v>
      </c>
    </row>
    <row r="1867" spans="1:6">
      <c r="A1867" s="36" t="s">
        <v>3464</v>
      </c>
      <c r="B1867" t="s">
        <v>2641</v>
      </c>
      <c r="C1867" s="37" t="s">
        <v>1518</v>
      </c>
      <c r="D1867" s="12" t="s">
        <v>3335</v>
      </c>
      <c r="E1867" s="38" t="s">
        <v>2052</v>
      </c>
      <c r="F1867" s="9">
        <v>51</v>
      </c>
    </row>
    <row r="1868" spans="1:6">
      <c r="A1868" s="36" t="s">
        <v>3464</v>
      </c>
      <c r="B1868" t="s">
        <v>2641</v>
      </c>
      <c r="C1868" s="37" t="s">
        <v>1518</v>
      </c>
      <c r="D1868" s="12" t="s">
        <v>3335</v>
      </c>
      <c r="E1868" s="38" t="s">
        <v>2045</v>
      </c>
      <c r="F1868" s="9">
        <v>224</v>
      </c>
    </row>
    <row r="1869" spans="1:6">
      <c r="A1869" s="36" t="s">
        <v>3464</v>
      </c>
      <c r="B1869" t="s">
        <v>2641</v>
      </c>
      <c r="C1869" s="37" t="s">
        <v>1518</v>
      </c>
      <c r="D1869" s="12" t="s">
        <v>3336</v>
      </c>
      <c r="E1869" s="38" t="s">
        <v>2052</v>
      </c>
      <c r="F1869" s="9">
        <v>59</v>
      </c>
    </row>
    <row r="1870" spans="1:6">
      <c r="A1870" s="36" t="s">
        <v>3464</v>
      </c>
      <c r="B1870" t="s">
        <v>2641</v>
      </c>
      <c r="C1870" s="37" t="s">
        <v>1518</v>
      </c>
      <c r="D1870" s="12" t="s">
        <v>3336</v>
      </c>
      <c r="E1870" s="38" t="s">
        <v>2045</v>
      </c>
      <c r="F1870" s="9">
        <v>224</v>
      </c>
    </row>
    <row r="1871" spans="1:6">
      <c r="A1871" s="36" t="s">
        <v>3464</v>
      </c>
      <c r="B1871" t="s">
        <v>2641</v>
      </c>
      <c r="C1871" s="37" t="s">
        <v>1518</v>
      </c>
      <c r="D1871" s="12" t="s">
        <v>3337</v>
      </c>
      <c r="E1871" s="38" t="s">
        <v>2045</v>
      </c>
      <c r="F1871" s="9">
        <v>224</v>
      </c>
    </row>
    <row r="1872" spans="1:6">
      <c r="A1872" s="36" t="s">
        <v>3464</v>
      </c>
      <c r="B1872" t="s">
        <v>2641</v>
      </c>
      <c r="C1872" s="37" t="s">
        <v>1518</v>
      </c>
      <c r="D1872" s="12" t="s">
        <v>3337</v>
      </c>
      <c r="E1872" s="38" t="s">
        <v>2052</v>
      </c>
      <c r="F1872" s="9">
        <v>26</v>
      </c>
    </row>
    <row r="1873" spans="1:6">
      <c r="A1873" s="36" t="s">
        <v>3464</v>
      </c>
      <c r="B1873" t="s">
        <v>2641</v>
      </c>
      <c r="C1873" s="37" t="s">
        <v>1053</v>
      </c>
      <c r="D1873" s="12" t="s">
        <v>3073</v>
      </c>
      <c r="E1873" s="38" t="s">
        <v>2645</v>
      </c>
      <c r="F1873" s="9">
        <v>19</v>
      </c>
    </row>
    <row r="1874" spans="1:6">
      <c r="A1874" s="36" t="s">
        <v>3464</v>
      </c>
      <c r="B1874" t="s">
        <v>2641</v>
      </c>
      <c r="C1874" s="37" t="s">
        <v>1403</v>
      </c>
      <c r="D1874" s="12">
        <v>41611</v>
      </c>
      <c r="E1874" s="38" t="s">
        <v>2035</v>
      </c>
      <c r="F1874" s="9">
        <v>290</v>
      </c>
    </row>
    <row r="1875" spans="1:6">
      <c r="A1875" s="36" t="s">
        <v>3464</v>
      </c>
      <c r="B1875" t="s">
        <v>2641</v>
      </c>
      <c r="C1875" s="37" t="s">
        <v>1851</v>
      </c>
      <c r="D1875" s="12">
        <v>41620</v>
      </c>
      <c r="E1875" s="38" t="s">
        <v>2052</v>
      </c>
      <c r="F1875" s="9">
        <v>25</v>
      </c>
    </row>
    <row r="1876" spans="1:6">
      <c r="A1876" s="36" t="s">
        <v>3464</v>
      </c>
      <c r="B1876" t="s">
        <v>2641</v>
      </c>
      <c r="C1876" s="37" t="s">
        <v>1518</v>
      </c>
      <c r="D1876" s="12" t="s">
        <v>3131</v>
      </c>
      <c r="E1876" s="38" t="s">
        <v>2052</v>
      </c>
      <c r="F1876" s="9">
        <v>19</v>
      </c>
    </row>
    <row r="1877" spans="1:6">
      <c r="A1877" s="36" t="s">
        <v>3464</v>
      </c>
      <c r="B1877" t="s">
        <v>2641</v>
      </c>
      <c r="C1877" s="37" t="s">
        <v>1518</v>
      </c>
      <c r="D1877" s="12">
        <v>41676</v>
      </c>
      <c r="E1877" s="38" t="s">
        <v>2052</v>
      </c>
      <c r="F1877" s="9">
        <v>60</v>
      </c>
    </row>
    <row r="1878" spans="1:6">
      <c r="A1878" s="36" t="s">
        <v>3464</v>
      </c>
      <c r="B1878" t="s">
        <v>2641</v>
      </c>
      <c r="C1878" s="37" t="s">
        <v>24</v>
      </c>
      <c r="D1878" s="12">
        <v>41677</v>
      </c>
      <c r="E1878" s="38" t="s">
        <v>2645</v>
      </c>
      <c r="F1878" s="9">
        <v>33</v>
      </c>
    </row>
    <row r="1879" spans="1:6">
      <c r="A1879" s="36" t="s">
        <v>3464</v>
      </c>
      <c r="B1879" t="s">
        <v>2641</v>
      </c>
      <c r="C1879" s="37" t="s">
        <v>1246</v>
      </c>
      <c r="D1879" s="12">
        <v>41677</v>
      </c>
      <c r="E1879" s="38" t="s">
        <v>2645</v>
      </c>
      <c r="F1879" s="9">
        <v>20</v>
      </c>
    </row>
    <row r="1880" spans="1:6">
      <c r="A1880" s="36" t="s">
        <v>3464</v>
      </c>
      <c r="B1880" t="s">
        <v>2641</v>
      </c>
      <c r="C1880" s="37" t="s">
        <v>1851</v>
      </c>
      <c r="D1880" s="12" t="s">
        <v>3369</v>
      </c>
      <c r="E1880" s="38" t="s">
        <v>2052</v>
      </c>
      <c r="F1880" s="9">
        <v>30</v>
      </c>
    </row>
    <row r="1881" spans="1:6">
      <c r="A1881" s="36" t="s">
        <v>3464</v>
      </c>
      <c r="B1881" t="s">
        <v>2641</v>
      </c>
      <c r="C1881" s="37" t="s">
        <v>1518</v>
      </c>
      <c r="D1881" s="12" t="s">
        <v>3296</v>
      </c>
      <c r="E1881" s="38" t="s">
        <v>2052</v>
      </c>
      <c r="F1881" s="9">
        <v>60</v>
      </c>
    </row>
    <row r="1882" spans="1:6">
      <c r="A1882" s="36" t="s">
        <v>3464</v>
      </c>
      <c r="B1882" t="s">
        <v>2641</v>
      </c>
      <c r="C1882" s="37" t="s">
        <v>1246</v>
      </c>
      <c r="D1882" s="12">
        <v>41740</v>
      </c>
      <c r="E1882" s="38" t="s">
        <v>2645</v>
      </c>
      <c r="F1882" s="9">
        <v>144</v>
      </c>
    </row>
    <row r="1883" spans="1:6">
      <c r="A1883" s="36" t="s">
        <v>3464</v>
      </c>
      <c r="B1883" t="s">
        <v>2641</v>
      </c>
      <c r="C1883" s="37" t="s">
        <v>1403</v>
      </c>
      <c r="D1883" s="12" t="s">
        <v>3044</v>
      </c>
      <c r="E1883" s="38" t="s">
        <v>2645</v>
      </c>
      <c r="F1883" s="9">
        <v>23</v>
      </c>
    </row>
    <row r="1884" spans="1:6">
      <c r="A1884" s="36" t="s">
        <v>3464</v>
      </c>
      <c r="B1884" t="s">
        <v>2641</v>
      </c>
      <c r="C1884" s="37" t="s">
        <v>1048</v>
      </c>
      <c r="D1884" s="12" t="s">
        <v>3373</v>
      </c>
      <c r="E1884" s="38" t="s">
        <v>2642</v>
      </c>
      <c r="F1884" s="9">
        <v>540</v>
      </c>
    </row>
    <row r="1885" spans="1:6">
      <c r="A1885" s="36" t="s">
        <v>3464</v>
      </c>
      <c r="B1885" t="s">
        <v>2641</v>
      </c>
      <c r="C1885" s="37" t="s">
        <v>1403</v>
      </c>
      <c r="D1885" s="12">
        <v>41766</v>
      </c>
      <c r="E1885" s="38" t="s">
        <v>2644</v>
      </c>
      <c r="F1885" s="9">
        <v>1530</v>
      </c>
    </row>
    <row r="1886" spans="1:6">
      <c r="A1886" s="36" t="s">
        <v>3464</v>
      </c>
      <c r="B1886" t="s">
        <v>2641</v>
      </c>
      <c r="C1886" s="37" t="s">
        <v>1403</v>
      </c>
      <c r="D1886" s="12">
        <v>41766</v>
      </c>
      <c r="E1886" s="38" t="s">
        <v>2044</v>
      </c>
      <c r="F1886" s="9">
        <v>720</v>
      </c>
    </row>
    <row r="1887" spans="1:6">
      <c r="A1887" s="36" t="s">
        <v>3464</v>
      </c>
      <c r="B1887" t="s">
        <v>2641</v>
      </c>
      <c r="C1887" s="37" t="s">
        <v>1403</v>
      </c>
      <c r="D1887" s="12">
        <v>41766</v>
      </c>
      <c r="E1887" s="38" t="s">
        <v>2645</v>
      </c>
      <c r="F1887" s="9">
        <v>53</v>
      </c>
    </row>
    <row r="1888" spans="1:6">
      <c r="A1888" s="36" t="s">
        <v>3464</v>
      </c>
      <c r="B1888" t="s">
        <v>2641</v>
      </c>
      <c r="C1888" s="37" t="s">
        <v>816</v>
      </c>
      <c r="D1888" s="12">
        <v>41768</v>
      </c>
      <c r="E1888" s="38" t="s">
        <v>2034</v>
      </c>
      <c r="F1888" s="9">
        <v>25</v>
      </c>
    </row>
    <row r="1889" spans="1:6">
      <c r="A1889" s="36" t="s">
        <v>3464</v>
      </c>
      <c r="B1889" t="s">
        <v>2641</v>
      </c>
      <c r="C1889" s="37" t="s">
        <v>1053</v>
      </c>
      <c r="D1889" s="12" t="s">
        <v>3341</v>
      </c>
      <c r="E1889" s="38" t="s">
        <v>2645</v>
      </c>
      <c r="F1889" s="9">
        <v>55</v>
      </c>
    </row>
    <row r="1890" spans="1:6">
      <c r="A1890" s="36" t="s">
        <v>3464</v>
      </c>
      <c r="B1890" t="s">
        <v>2641</v>
      </c>
      <c r="C1890" s="37" t="s">
        <v>1518</v>
      </c>
      <c r="D1890" s="12" t="s">
        <v>2979</v>
      </c>
      <c r="E1890" s="38" t="s">
        <v>2052</v>
      </c>
      <c r="F1890" s="9">
        <v>55</v>
      </c>
    </row>
    <row r="1891" spans="1:6">
      <c r="A1891" s="36" t="s">
        <v>3464</v>
      </c>
      <c r="B1891" t="s">
        <v>2641</v>
      </c>
      <c r="C1891" s="37" t="s">
        <v>24</v>
      </c>
      <c r="D1891" s="12">
        <v>41802</v>
      </c>
      <c r="E1891" s="38" t="s">
        <v>2645</v>
      </c>
      <c r="F1891" s="9">
        <v>41</v>
      </c>
    </row>
    <row r="1892" spans="1:6">
      <c r="A1892" s="36" t="s">
        <v>3464</v>
      </c>
      <c r="B1892" t="s">
        <v>2641</v>
      </c>
      <c r="C1892" s="37" t="s">
        <v>1518</v>
      </c>
      <c r="D1892" s="12" t="s">
        <v>3135</v>
      </c>
      <c r="E1892" s="38" t="s">
        <v>2052</v>
      </c>
      <c r="F1892" s="9">
        <v>44</v>
      </c>
    </row>
    <row r="1893" spans="1:6">
      <c r="A1893" s="36" t="s">
        <v>3464</v>
      </c>
      <c r="B1893" t="s">
        <v>2641</v>
      </c>
      <c r="C1893" s="37" t="s">
        <v>24</v>
      </c>
      <c r="D1893" s="12">
        <v>41823</v>
      </c>
      <c r="E1893" s="38" t="s">
        <v>2645</v>
      </c>
      <c r="F1893" s="9">
        <v>29</v>
      </c>
    </row>
    <row r="1894" spans="1:6">
      <c r="A1894" s="36" t="s">
        <v>3464</v>
      </c>
      <c r="B1894" t="s">
        <v>2641</v>
      </c>
      <c r="C1894" s="37" t="s">
        <v>1403</v>
      </c>
      <c r="D1894" s="12">
        <v>41828</v>
      </c>
      <c r="E1894" s="38" t="s">
        <v>2047</v>
      </c>
      <c r="F1894" s="9">
        <v>65</v>
      </c>
    </row>
    <row r="1895" spans="1:6">
      <c r="A1895" s="36" t="s">
        <v>3464</v>
      </c>
      <c r="B1895" t="s">
        <v>2641</v>
      </c>
      <c r="C1895" s="37" t="s">
        <v>24</v>
      </c>
      <c r="D1895" s="12" t="s">
        <v>3466</v>
      </c>
      <c r="E1895" s="38" t="s">
        <v>2645</v>
      </c>
      <c r="F1895" s="9">
        <v>37</v>
      </c>
    </row>
    <row r="1896" spans="1:6">
      <c r="A1896" s="36" t="s">
        <v>3464</v>
      </c>
      <c r="B1896" t="s">
        <v>2641</v>
      </c>
      <c r="C1896" s="37" t="s">
        <v>406</v>
      </c>
      <c r="D1896" s="12">
        <v>41891</v>
      </c>
      <c r="E1896" s="38" t="s">
        <v>2645</v>
      </c>
      <c r="F1896" s="9">
        <v>26</v>
      </c>
    </row>
    <row r="1897" spans="1:6">
      <c r="A1897" s="36" t="s">
        <v>3464</v>
      </c>
      <c r="B1897" t="s">
        <v>2641</v>
      </c>
      <c r="C1897" s="37" t="s">
        <v>1518</v>
      </c>
      <c r="D1897" s="12">
        <v>41892</v>
      </c>
      <c r="E1897" s="38" t="s">
        <v>2052</v>
      </c>
      <c r="F1897" s="9">
        <v>22</v>
      </c>
    </row>
    <row r="1898" spans="1:6">
      <c r="A1898" s="36" t="s">
        <v>3464</v>
      </c>
      <c r="B1898" t="s">
        <v>2641</v>
      </c>
      <c r="C1898" s="37" t="s">
        <v>329</v>
      </c>
      <c r="D1898" s="12" t="s">
        <v>3049</v>
      </c>
      <c r="E1898" s="38" t="s">
        <v>2052</v>
      </c>
      <c r="F1898" s="9">
        <v>49</v>
      </c>
    </row>
    <row r="1899" spans="1:6">
      <c r="A1899" s="36" t="s">
        <v>3464</v>
      </c>
      <c r="B1899" t="s">
        <v>2641</v>
      </c>
      <c r="C1899" s="37" t="s">
        <v>1851</v>
      </c>
      <c r="D1899" s="12">
        <v>41914</v>
      </c>
      <c r="E1899" s="38" t="s">
        <v>2017</v>
      </c>
      <c r="F1899" s="9">
        <v>130</v>
      </c>
    </row>
    <row r="1900" spans="1:6">
      <c r="A1900" s="36" t="s">
        <v>3464</v>
      </c>
      <c r="B1900" t="s">
        <v>2641</v>
      </c>
      <c r="C1900" s="37" t="s">
        <v>1246</v>
      </c>
      <c r="D1900" s="12" t="s">
        <v>2940</v>
      </c>
      <c r="E1900" s="38" t="s">
        <v>2645</v>
      </c>
      <c r="F1900" s="9">
        <v>18</v>
      </c>
    </row>
    <row r="1901" spans="1:6">
      <c r="A1901" s="36" t="s">
        <v>3464</v>
      </c>
      <c r="B1901" t="s">
        <v>2641</v>
      </c>
      <c r="C1901" s="37" t="s">
        <v>24</v>
      </c>
      <c r="D1901" s="12">
        <v>41950</v>
      </c>
      <c r="E1901" s="38" t="s">
        <v>2644</v>
      </c>
      <c r="F1901" s="9">
        <v>40</v>
      </c>
    </row>
    <row r="1902" spans="1:6">
      <c r="A1902" s="36" t="s">
        <v>3464</v>
      </c>
      <c r="B1902" t="s">
        <v>2641</v>
      </c>
      <c r="C1902" s="37" t="s">
        <v>24</v>
      </c>
      <c r="D1902" s="12">
        <v>41950</v>
      </c>
      <c r="E1902" s="38" t="s">
        <v>2644</v>
      </c>
      <c r="F1902" s="9">
        <v>24</v>
      </c>
    </row>
    <row r="1903" spans="1:6">
      <c r="A1903" s="36" t="s">
        <v>3464</v>
      </c>
      <c r="B1903" t="s">
        <v>2641</v>
      </c>
      <c r="C1903" s="37" t="s">
        <v>24</v>
      </c>
      <c r="D1903" s="12" t="s">
        <v>3006</v>
      </c>
      <c r="E1903" s="38" t="s">
        <v>2644</v>
      </c>
      <c r="F1903" s="9">
        <v>15</v>
      </c>
    </row>
    <row r="1904" spans="1:6">
      <c r="A1904" s="36" t="s">
        <v>3464</v>
      </c>
      <c r="B1904" t="s">
        <v>2641</v>
      </c>
      <c r="C1904" s="37" t="s">
        <v>24</v>
      </c>
      <c r="D1904" s="12" t="s">
        <v>3006</v>
      </c>
      <c r="E1904" s="38" t="s">
        <v>2645</v>
      </c>
      <c r="F1904" s="9">
        <v>60</v>
      </c>
    </row>
    <row r="1905" spans="1:6">
      <c r="A1905" s="36" t="s">
        <v>3464</v>
      </c>
      <c r="B1905" t="s">
        <v>2641</v>
      </c>
      <c r="C1905" s="37" t="s">
        <v>24</v>
      </c>
      <c r="D1905" s="12" t="s">
        <v>3006</v>
      </c>
      <c r="E1905" s="38" t="s">
        <v>2644</v>
      </c>
      <c r="F1905" s="9">
        <v>978</v>
      </c>
    </row>
    <row r="1906" spans="1:6">
      <c r="A1906" s="36" t="s">
        <v>3464</v>
      </c>
      <c r="B1906" t="s">
        <v>2641</v>
      </c>
      <c r="C1906" s="37" t="s">
        <v>24</v>
      </c>
      <c r="D1906" s="12" t="s">
        <v>3006</v>
      </c>
      <c r="E1906" s="38" t="s">
        <v>2044</v>
      </c>
      <c r="F1906" s="9">
        <v>240</v>
      </c>
    </row>
    <row r="1907" spans="1:6">
      <c r="A1907" s="36" t="s">
        <v>3464</v>
      </c>
      <c r="B1907" t="s">
        <v>2641</v>
      </c>
      <c r="C1907" s="37" t="s">
        <v>24</v>
      </c>
      <c r="D1907" s="12" t="s">
        <v>3006</v>
      </c>
      <c r="E1907" s="38" t="s">
        <v>2644</v>
      </c>
      <c r="F1907" s="9">
        <v>70</v>
      </c>
    </row>
    <row r="1908" spans="1:6">
      <c r="A1908" s="36" t="s">
        <v>3464</v>
      </c>
      <c r="B1908" t="s">
        <v>2641</v>
      </c>
      <c r="C1908" s="37" t="s">
        <v>24</v>
      </c>
      <c r="D1908" s="12" t="s">
        <v>3006</v>
      </c>
      <c r="E1908" s="38" t="s">
        <v>2644</v>
      </c>
      <c r="F1908" s="9">
        <v>17</v>
      </c>
    </row>
    <row r="1909" spans="1:6">
      <c r="A1909" s="36" t="s">
        <v>3464</v>
      </c>
      <c r="B1909" t="s">
        <v>2641</v>
      </c>
      <c r="C1909" s="37" t="s">
        <v>24</v>
      </c>
      <c r="D1909" s="12" t="s">
        <v>3007</v>
      </c>
      <c r="E1909" s="38" t="s">
        <v>2645</v>
      </c>
      <c r="F1909" s="9">
        <v>40</v>
      </c>
    </row>
    <row r="1910" spans="1:6">
      <c r="A1910" s="36" t="s">
        <v>3464</v>
      </c>
      <c r="B1910" t="s">
        <v>2641</v>
      </c>
      <c r="C1910" s="37" t="s">
        <v>24</v>
      </c>
      <c r="D1910" s="12" t="s">
        <v>3007</v>
      </c>
      <c r="E1910" s="38" t="s">
        <v>2050</v>
      </c>
      <c r="F1910" s="9">
        <v>510</v>
      </c>
    </row>
    <row r="1911" spans="1:6">
      <c r="A1911" s="36" t="s">
        <v>3464</v>
      </c>
      <c r="B1911" t="s">
        <v>2641</v>
      </c>
      <c r="C1911" s="37" t="s">
        <v>24</v>
      </c>
      <c r="D1911" s="12" t="s">
        <v>3007</v>
      </c>
      <c r="E1911" s="38" t="s">
        <v>2044</v>
      </c>
      <c r="F1911" s="9">
        <v>240</v>
      </c>
    </row>
    <row r="1912" spans="1:6">
      <c r="A1912" s="36" t="s">
        <v>3464</v>
      </c>
      <c r="B1912" t="s">
        <v>2641</v>
      </c>
      <c r="C1912" s="37" t="s">
        <v>24</v>
      </c>
      <c r="D1912" s="12" t="s">
        <v>3008</v>
      </c>
      <c r="E1912" s="38" t="s">
        <v>2044</v>
      </c>
      <c r="F1912" s="9">
        <v>240</v>
      </c>
    </row>
    <row r="1913" spans="1:6">
      <c r="A1913" s="36" t="s">
        <v>3464</v>
      </c>
      <c r="B1913" t="s">
        <v>2641</v>
      </c>
      <c r="C1913" s="37" t="s">
        <v>24</v>
      </c>
      <c r="D1913" s="12" t="s">
        <v>3008</v>
      </c>
      <c r="E1913" s="38" t="s">
        <v>2645</v>
      </c>
      <c r="F1913" s="9">
        <v>25</v>
      </c>
    </row>
    <row r="1914" spans="1:6">
      <c r="A1914" s="36" t="s">
        <v>3464</v>
      </c>
      <c r="B1914" t="s">
        <v>2641</v>
      </c>
      <c r="C1914" s="37" t="s">
        <v>24</v>
      </c>
      <c r="D1914" s="12" t="s">
        <v>3009</v>
      </c>
      <c r="E1914" s="38" t="s">
        <v>2044</v>
      </c>
      <c r="F1914" s="9">
        <v>240</v>
      </c>
    </row>
    <row r="1915" spans="1:6">
      <c r="A1915" s="36" t="s">
        <v>3464</v>
      </c>
      <c r="B1915" t="s">
        <v>2641</v>
      </c>
      <c r="C1915" s="37" t="s">
        <v>24</v>
      </c>
      <c r="D1915" s="12" t="s">
        <v>3009</v>
      </c>
      <c r="E1915" s="38" t="s">
        <v>2645</v>
      </c>
      <c r="F1915" s="9">
        <v>50</v>
      </c>
    </row>
    <row r="1916" spans="1:6">
      <c r="A1916" s="36" t="s">
        <v>3464</v>
      </c>
      <c r="B1916" t="s">
        <v>2641</v>
      </c>
      <c r="C1916" s="37" t="s">
        <v>24</v>
      </c>
      <c r="D1916" s="12" t="s">
        <v>3010</v>
      </c>
      <c r="E1916" s="38" t="s">
        <v>2044</v>
      </c>
      <c r="F1916" s="9">
        <v>240</v>
      </c>
    </row>
    <row r="1917" spans="1:6">
      <c r="A1917" s="36" t="s">
        <v>3464</v>
      </c>
      <c r="B1917" t="s">
        <v>2641</v>
      </c>
      <c r="C1917" s="37" t="s">
        <v>24</v>
      </c>
      <c r="D1917" s="12" t="s">
        <v>3010</v>
      </c>
      <c r="E1917" s="38" t="s">
        <v>2645</v>
      </c>
      <c r="F1917" s="9">
        <v>16</v>
      </c>
    </row>
    <row r="1918" spans="1:6">
      <c r="A1918" s="36" t="s">
        <v>3464</v>
      </c>
      <c r="B1918" t="s">
        <v>2641</v>
      </c>
      <c r="C1918" s="37" t="s">
        <v>24</v>
      </c>
      <c r="D1918" s="12" t="s">
        <v>2980</v>
      </c>
      <c r="E1918" s="38" t="s">
        <v>2644</v>
      </c>
      <c r="F1918" s="9">
        <v>15</v>
      </c>
    </row>
    <row r="1919" spans="1:6">
      <c r="A1919" s="36" t="s">
        <v>3464</v>
      </c>
      <c r="B1919" t="s">
        <v>2641</v>
      </c>
      <c r="C1919" s="37" t="s">
        <v>24</v>
      </c>
      <c r="D1919" s="12" t="s">
        <v>2980</v>
      </c>
      <c r="E1919" s="38" t="s">
        <v>2645</v>
      </c>
      <c r="F1919" s="9">
        <v>47</v>
      </c>
    </row>
    <row r="1920" spans="1:6">
      <c r="A1920" s="36" t="s">
        <v>3464</v>
      </c>
      <c r="B1920" t="s">
        <v>2641</v>
      </c>
      <c r="C1920" s="37" t="s">
        <v>24</v>
      </c>
      <c r="D1920" s="12" t="s">
        <v>3411</v>
      </c>
      <c r="E1920" s="38" t="s">
        <v>2644</v>
      </c>
      <c r="F1920" s="9">
        <v>70</v>
      </c>
    </row>
    <row r="1921" spans="1:6">
      <c r="A1921" s="36" t="s">
        <v>3464</v>
      </c>
      <c r="B1921" t="s">
        <v>2641</v>
      </c>
      <c r="C1921" s="37" t="s">
        <v>1174</v>
      </c>
      <c r="D1921" s="12">
        <v>41975</v>
      </c>
      <c r="E1921" s="38" t="s">
        <v>2034</v>
      </c>
      <c r="F1921" s="9">
        <v>19</v>
      </c>
    </row>
    <row r="1922" spans="1:6">
      <c r="A1922" s="36" t="s">
        <v>3464</v>
      </c>
      <c r="B1922" t="s">
        <v>2641</v>
      </c>
      <c r="C1922" s="37" t="s">
        <v>1518</v>
      </c>
      <c r="D1922" s="12">
        <v>41977</v>
      </c>
      <c r="E1922" s="38" t="s">
        <v>2052</v>
      </c>
      <c r="F1922" s="9">
        <v>42</v>
      </c>
    </row>
    <row r="1923" spans="1:6">
      <c r="A1923" s="36" t="s">
        <v>3464</v>
      </c>
      <c r="B1923" t="s">
        <v>2641</v>
      </c>
      <c r="C1923" s="37" t="s">
        <v>329</v>
      </c>
      <c r="D1923" s="12">
        <v>41983</v>
      </c>
      <c r="E1923" s="38" t="s">
        <v>2052</v>
      </c>
      <c r="F1923" s="9">
        <v>40</v>
      </c>
    </row>
    <row r="1924" spans="1:6">
      <c r="A1924" s="36" t="s">
        <v>3464</v>
      </c>
      <c r="B1924" t="s">
        <v>2641</v>
      </c>
      <c r="C1924" s="37" t="s">
        <v>24</v>
      </c>
      <c r="D1924" s="12">
        <v>41983</v>
      </c>
      <c r="E1924" s="38" t="s">
        <v>2645</v>
      </c>
      <c r="F1924" s="9">
        <v>48</v>
      </c>
    </row>
    <row r="1925" spans="1:6">
      <c r="A1925" s="36" t="s">
        <v>3464</v>
      </c>
      <c r="B1925" t="s">
        <v>2641</v>
      </c>
      <c r="C1925" s="37" t="s">
        <v>24</v>
      </c>
      <c r="D1925" s="12">
        <v>41985</v>
      </c>
      <c r="E1925" s="38" t="s">
        <v>2645</v>
      </c>
      <c r="F1925" s="9">
        <v>35</v>
      </c>
    </row>
    <row r="1926" spans="1:6">
      <c r="A1926" s="36" t="s">
        <v>3464</v>
      </c>
      <c r="B1926" t="s">
        <v>2641</v>
      </c>
      <c r="C1926" s="37" t="s">
        <v>1403</v>
      </c>
      <c r="D1926" s="12">
        <v>42038</v>
      </c>
      <c r="E1926" s="38" t="s">
        <v>2052</v>
      </c>
      <c r="F1926" s="9">
        <v>41</v>
      </c>
    </row>
    <row r="1927" spans="1:6">
      <c r="A1927" s="36" t="s">
        <v>3464</v>
      </c>
      <c r="B1927" t="s">
        <v>2641</v>
      </c>
      <c r="C1927" s="37" t="s">
        <v>406</v>
      </c>
      <c r="D1927" s="12">
        <v>42039</v>
      </c>
      <c r="E1927" s="38" t="s">
        <v>2645</v>
      </c>
      <c r="F1927" s="9">
        <v>37</v>
      </c>
    </row>
    <row r="1928" spans="1:6">
      <c r="A1928" s="36" t="s">
        <v>3464</v>
      </c>
      <c r="B1928" t="s">
        <v>2641</v>
      </c>
      <c r="C1928" s="37" t="s">
        <v>1246</v>
      </c>
      <c r="D1928" s="12">
        <v>42069</v>
      </c>
      <c r="E1928" s="38" t="s">
        <v>2645</v>
      </c>
      <c r="F1928" s="9">
        <v>24</v>
      </c>
    </row>
    <row r="1929" spans="1:6">
      <c r="A1929" s="36" t="s">
        <v>3464</v>
      </c>
      <c r="B1929" t="s">
        <v>2641</v>
      </c>
      <c r="C1929" s="37" t="s">
        <v>329</v>
      </c>
      <c r="D1929" s="12">
        <v>42070</v>
      </c>
      <c r="E1929" s="38" t="s">
        <v>2052</v>
      </c>
      <c r="F1929" s="9">
        <v>52</v>
      </c>
    </row>
    <row r="1930" spans="1:6">
      <c r="A1930" s="36" t="s">
        <v>3464</v>
      </c>
      <c r="B1930" t="s">
        <v>2641</v>
      </c>
      <c r="C1930" s="37" t="s">
        <v>1403</v>
      </c>
      <c r="D1930" s="12" t="s">
        <v>3092</v>
      </c>
      <c r="E1930" s="38" t="s">
        <v>2057</v>
      </c>
      <c r="F1930" s="9">
        <v>18</v>
      </c>
    </row>
    <row r="1931" spans="1:6">
      <c r="A1931" s="36" t="s">
        <v>3464</v>
      </c>
      <c r="B1931" t="s">
        <v>2641</v>
      </c>
      <c r="C1931" s="37" t="s">
        <v>1403</v>
      </c>
      <c r="D1931" s="12" t="s">
        <v>3092</v>
      </c>
      <c r="E1931" s="38" t="s">
        <v>2052</v>
      </c>
      <c r="F1931" s="9">
        <v>185</v>
      </c>
    </row>
    <row r="1932" spans="1:6">
      <c r="A1932" s="36" t="s">
        <v>3464</v>
      </c>
      <c r="B1932" t="s">
        <v>2641</v>
      </c>
      <c r="C1932" s="37" t="s">
        <v>24</v>
      </c>
      <c r="D1932" s="12" t="s">
        <v>3094</v>
      </c>
      <c r="E1932" s="38" t="s">
        <v>2645</v>
      </c>
      <c r="F1932" s="9">
        <v>31</v>
      </c>
    </row>
    <row r="1933" spans="1:6">
      <c r="A1933" s="36" t="s">
        <v>3464</v>
      </c>
      <c r="B1933" t="s">
        <v>2641</v>
      </c>
      <c r="C1933" s="37" t="s">
        <v>17</v>
      </c>
      <c r="D1933" s="12">
        <v>42130</v>
      </c>
      <c r="E1933" s="38" t="s">
        <v>2288</v>
      </c>
      <c r="F1933" s="9">
        <v>65</v>
      </c>
    </row>
    <row r="1934" spans="1:6">
      <c r="A1934" s="36" t="s">
        <v>3464</v>
      </c>
      <c r="B1934" t="s">
        <v>2641</v>
      </c>
      <c r="C1934" s="37" t="s">
        <v>1246</v>
      </c>
      <c r="D1934" s="12" t="s">
        <v>3118</v>
      </c>
      <c r="E1934" s="38" t="s">
        <v>2644</v>
      </c>
      <c r="F1934" s="9">
        <v>30</v>
      </c>
    </row>
    <row r="1935" spans="1:6">
      <c r="A1935" s="36" t="s">
        <v>3464</v>
      </c>
      <c r="B1935" t="s">
        <v>2641</v>
      </c>
      <c r="C1935" s="37" t="s">
        <v>1851</v>
      </c>
      <c r="D1935" s="12" t="s">
        <v>3467</v>
      </c>
      <c r="E1935" s="38" t="s">
        <v>2052</v>
      </c>
      <c r="F1935" s="9">
        <v>50</v>
      </c>
    </row>
    <row r="1936" spans="1:6">
      <c r="A1936" s="36" t="s">
        <v>3464</v>
      </c>
      <c r="B1936" t="s">
        <v>2641</v>
      </c>
      <c r="C1936" s="37" t="s">
        <v>1518</v>
      </c>
      <c r="D1936" s="12" t="s">
        <v>3018</v>
      </c>
      <c r="E1936" s="38" t="s">
        <v>2052</v>
      </c>
      <c r="F1936" s="9">
        <v>37</v>
      </c>
    </row>
    <row r="1937" spans="1:6">
      <c r="A1937" s="36" t="s">
        <v>3464</v>
      </c>
      <c r="B1937" t="s">
        <v>2641</v>
      </c>
      <c r="C1937" s="37" t="s">
        <v>24</v>
      </c>
      <c r="D1937" s="12">
        <v>42160</v>
      </c>
      <c r="E1937" s="38" t="s">
        <v>2645</v>
      </c>
      <c r="F1937" s="9">
        <v>52</v>
      </c>
    </row>
    <row r="1938" spans="1:6">
      <c r="A1938" s="36" t="s">
        <v>3464</v>
      </c>
      <c r="B1938" t="s">
        <v>2641</v>
      </c>
      <c r="C1938" s="37" t="s">
        <v>1403</v>
      </c>
      <c r="D1938" s="12" t="s">
        <v>3468</v>
      </c>
      <c r="E1938" s="38" t="s">
        <v>2052</v>
      </c>
      <c r="F1938" s="9">
        <v>50</v>
      </c>
    </row>
    <row r="1939" spans="1:6">
      <c r="A1939" s="36" t="s">
        <v>3464</v>
      </c>
      <c r="B1939" t="s">
        <v>2641</v>
      </c>
      <c r="C1939" s="37" t="s">
        <v>816</v>
      </c>
      <c r="D1939" s="12" t="s">
        <v>3062</v>
      </c>
      <c r="E1939" s="38" t="s">
        <v>2034</v>
      </c>
      <c r="F1939" s="9">
        <v>31</v>
      </c>
    </row>
    <row r="1940" spans="1:6">
      <c r="A1940" s="36" t="s">
        <v>3464</v>
      </c>
      <c r="B1940" t="s">
        <v>2641</v>
      </c>
      <c r="C1940" s="37" t="s">
        <v>1518</v>
      </c>
      <c r="D1940" s="12" t="s">
        <v>2973</v>
      </c>
      <c r="E1940" s="38" t="s">
        <v>2052</v>
      </c>
      <c r="F1940" s="9">
        <v>18</v>
      </c>
    </row>
    <row r="1941" spans="1:6">
      <c r="A1941" s="36" t="s">
        <v>3464</v>
      </c>
      <c r="B1941" t="s">
        <v>2641</v>
      </c>
      <c r="C1941" s="37" t="s">
        <v>1518</v>
      </c>
      <c r="D1941" s="12">
        <v>42186</v>
      </c>
      <c r="E1941" s="38" t="s">
        <v>2052</v>
      </c>
      <c r="F1941" s="9">
        <v>16</v>
      </c>
    </row>
    <row r="1942" spans="1:6">
      <c r="A1942" s="36" t="s">
        <v>3464</v>
      </c>
      <c r="B1942" t="s">
        <v>2641</v>
      </c>
      <c r="C1942" s="37" t="s">
        <v>329</v>
      </c>
      <c r="D1942" s="12">
        <v>42186</v>
      </c>
      <c r="E1942" s="38" t="s">
        <v>2057</v>
      </c>
      <c r="F1942" s="9">
        <v>110</v>
      </c>
    </row>
    <row r="1943" spans="1:6">
      <c r="A1943" s="36" t="s">
        <v>3464</v>
      </c>
      <c r="B1943" t="s">
        <v>2641</v>
      </c>
      <c r="C1943" s="37" t="s">
        <v>17</v>
      </c>
      <c r="D1943" s="12" t="s">
        <v>3158</v>
      </c>
      <c r="E1943" s="38" t="s">
        <v>2288</v>
      </c>
      <c r="F1943" s="9">
        <v>45</v>
      </c>
    </row>
    <row r="1944" spans="1:6">
      <c r="A1944" s="36" t="s">
        <v>3464</v>
      </c>
      <c r="B1944" t="s">
        <v>2641</v>
      </c>
      <c r="C1944" s="37" t="s">
        <v>24</v>
      </c>
      <c r="D1944" s="12" t="s">
        <v>3384</v>
      </c>
      <c r="E1944" s="38" t="s">
        <v>2645</v>
      </c>
      <c r="F1944" s="9">
        <v>50</v>
      </c>
    </row>
    <row r="1945" spans="1:6">
      <c r="A1945" s="36" t="s">
        <v>3464</v>
      </c>
      <c r="B1945" t="s">
        <v>2641</v>
      </c>
      <c r="C1945" s="37" t="s">
        <v>17</v>
      </c>
      <c r="D1945" s="12" t="s">
        <v>3097</v>
      </c>
      <c r="E1945" s="38" t="s">
        <v>2288</v>
      </c>
      <c r="F1945" s="9">
        <v>30</v>
      </c>
    </row>
    <row r="1946" spans="1:6">
      <c r="A1946" s="36" t="s">
        <v>3464</v>
      </c>
      <c r="B1946" t="s">
        <v>2641</v>
      </c>
      <c r="C1946" s="37" t="s">
        <v>24</v>
      </c>
      <c r="D1946" s="12" t="s">
        <v>3469</v>
      </c>
      <c r="E1946" s="38" t="s">
        <v>2645</v>
      </c>
      <c r="F1946" s="9">
        <v>60</v>
      </c>
    </row>
    <row r="1947" spans="1:6">
      <c r="A1947" s="36" t="s">
        <v>3464</v>
      </c>
      <c r="B1947" t="s">
        <v>2641</v>
      </c>
      <c r="C1947" s="37" t="s">
        <v>17</v>
      </c>
      <c r="D1947" s="12" t="s">
        <v>3400</v>
      </c>
      <c r="E1947" s="38" t="s">
        <v>2288</v>
      </c>
      <c r="F1947" s="9">
        <v>40</v>
      </c>
    </row>
    <row r="1948" spans="1:6">
      <c r="A1948" s="36" t="s">
        <v>3464</v>
      </c>
      <c r="B1948" t="s">
        <v>2641</v>
      </c>
      <c r="C1948" s="37" t="s">
        <v>1482</v>
      </c>
      <c r="D1948" s="12" t="s">
        <v>3401</v>
      </c>
      <c r="E1948" s="38" t="s">
        <v>2038</v>
      </c>
      <c r="F1948" s="9">
        <v>270</v>
      </c>
    </row>
    <row r="1949" spans="1:6">
      <c r="A1949" s="36" t="s">
        <v>3464</v>
      </c>
      <c r="B1949" t="s">
        <v>2641</v>
      </c>
      <c r="C1949" s="37" t="s">
        <v>1378</v>
      </c>
      <c r="D1949" s="12" t="s">
        <v>3268</v>
      </c>
      <c r="E1949" s="38" t="s">
        <v>2288</v>
      </c>
      <c r="F1949" s="9">
        <v>34</v>
      </c>
    </row>
    <row r="1950" spans="1:6">
      <c r="A1950" s="36" t="s">
        <v>3464</v>
      </c>
      <c r="B1950" t="s">
        <v>2641</v>
      </c>
      <c r="C1950" s="37" t="s">
        <v>1518</v>
      </c>
      <c r="D1950" s="12">
        <v>42314</v>
      </c>
      <c r="E1950" s="38" t="s">
        <v>2052</v>
      </c>
      <c r="F1950" s="9">
        <v>30</v>
      </c>
    </row>
    <row r="1951" spans="1:6">
      <c r="A1951" s="36" t="s">
        <v>3464</v>
      </c>
      <c r="B1951" t="s">
        <v>2641</v>
      </c>
      <c r="C1951" s="37" t="s">
        <v>1482</v>
      </c>
      <c r="D1951" s="12" t="s">
        <v>3403</v>
      </c>
      <c r="E1951" s="38" t="s">
        <v>2038</v>
      </c>
      <c r="F1951" s="9">
        <v>350</v>
      </c>
    </row>
    <row r="1952" spans="1:6">
      <c r="A1952" s="36" t="s">
        <v>3464</v>
      </c>
      <c r="B1952" t="s">
        <v>2641</v>
      </c>
      <c r="C1952" s="37" t="s">
        <v>1102</v>
      </c>
      <c r="D1952" s="12" t="s">
        <v>3037</v>
      </c>
      <c r="E1952" s="38" t="s">
        <v>2052</v>
      </c>
      <c r="F1952" s="9">
        <v>65</v>
      </c>
    </row>
    <row r="1953" spans="1:6">
      <c r="A1953" s="36" t="s">
        <v>3464</v>
      </c>
      <c r="B1953" t="s">
        <v>2641</v>
      </c>
      <c r="C1953" s="37" t="s">
        <v>1246</v>
      </c>
      <c r="D1953" s="12" t="s">
        <v>3021</v>
      </c>
      <c r="E1953" s="38" t="s">
        <v>2644</v>
      </c>
      <c r="F1953" s="9">
        <v>40</v>
      </c>
    </row>
    <row r="1954" spans="1:6">
      <c r="A1954" s="36" t="s">
        <v>3464</v>
      </c>
      <c r="B1954" t="s">
        <v>2641</v>
      </c>
      <c r="C1954" s="37" t="s">
        <v>1246</v>
      </c>
      <c r="D1954" s="12" t="s">
        <v>3021</v>
      </c>
      <c r="E1954" s="38" t="s">
        <v>2645</v>
      </c>
      <c r="F1954" s="9">
        <v>60</v>
      </c>
    </row>
    <row r="1955" spans="1:6">
      <c r="A1955" s="36" t="s">
        <v>3464</v>
      </c>
      <c r="B1955" t="s">
        <v>2641</v>
      </c>
      <c r="C1955" s="37" t="s">
        <v>1246</v>
      </c>
      <c r="D1955" s="12" t="s">
        <v>3021</v>
      </c>
      <c r="E1955" s="38" t="s">
        <v>2645</v>
      </c>
      <c r="F1955" s="9">
        <v>10</v>
      </c>
    </row>
    <row r="1956" spans="1:6">
      <c r="A1956" s="36" t="s">
        <v>3464</v>
      </c>
      <c r="B1956" t="s">
        <v>2641</v>
      </c>
      <c r="C1956" s="37" t="s">
        <v>1246</v>
      </c>
      <c r="D1956" s="12" t="s">
        <v>3021</v>
      </c>
      <c r="E1956" s="38" t="s">
        <v>2644</v>
      </c>
      <c r="F1956" s="9">
        <v>40</v>
      </c>
    </row>
    <row r="1957" spans="1:6">
      <c r="A1957" s="36" t="s">
        <v>3464</v>
      </c>
      <c r="B1957" t="s">
        <v>2641</v>
      </c>
      <c r="C1957" s="37" t="s">
        <v>1246</v>
      </c>
      <c r="D1957" s="12" t="s">
        <v>3022</v>
      </c>
      <c r="E1957" s="38" t="s">
        <v>2645</v>
      </c>
      <c r="F1957" s="9">
        <v>10</v>
      </c>
    </row>
    <row r="1958" spans="1:6">
      <c r="A1958" s="36" t="s">
        <v>3464</v>
      </c>
      <c r="B1958" t="s">
        <v>2641</v>
      </c>
      <c r="C1958" s="37" t="s">
        <v>1246</v>
      </c>
      <c r="D1958" s="12" t="s">
        <v>3022</v>
      </c>
      <c r="E1958" s="38" t="s">
        <v>2645</v>
      </c>
      <c r="F1958" s="9">
        <v>55</v>
      </c>
    </row>
    <row r="1959" spans="1:6">
      <c r="A1959" s="36" t="s">
        <v>3464</v>
      </c>
      <c r="B1959" t="s">
        <v>2641</v>
      </c>
      <c r="C1959" s="37" t="s">
        <v>1518</v>
      </c>
      <c r="D1959" s="12">
        <v>42347</v>
      </c>
      <c r="E1959" s="38" t="s">
        <v>2052</v>
      </c>
      <c r="F1959" s="9">
        <v>25</v>
      </c>
    </row>
    <row r="1960" spans="1:6">
      <c r="A1960" s="36" t="s">
        <v>3464</v>
      </c>
      <c r="B1960" t="s">
        <v>2641</v>
      </c>
      <c r="C1960" s="37" t="s">
        <v>1518</v>
      </c>
      <c r="D1960" s="12" t="s">
        <v>3065</v>
      </c>
      <c r="E1960" s="38" t="s">
        <v>2052</v>
      </c>
      <c r="F1960" s="9">
        <v>27</v>
      </c>
    </row>
    <row r="1961" spans="1:6">
      <c r="A1961" t="s">
        <v>3470</v>
      </c>
      <c r="B1961" t="s">
        <v>2641</v>
      </c>
      <c r="C1961" t="s">
        <v>1112</v>
      </c>
      <c r="D1961" s="12" t="s">
        <v>3471</v>
      </c>
      <c r="E1961" t="s">
        <v>2645</v>
      </c>
      <c r="F1961" s="33">
        <v>21</v>
      </c>
    </row>
    <row r="1962" spans="1:6">
      <c r="A1962" t="s">
        <v>3470</v>
      </c>
      <c r="B1962" t="s">
        <v>2641</v>
      </c>
      <c r="C1962" t="s">
        <v>24</v>
      </c>
      <c r="D1962" s="12">
        <v>41248</v>
      </c>
      <c r="E1962" t="s">
        <v>2021</v>
      </c>
      <c r="F1962" s="33">
        <v>60</v>
      </c>
    </row>
    <row r="1963" spans="1:6">
      <c r="A1963" t="s">
        <v>3470</v>
      </c>
      <c r="B1963" t="s">
        <v>2641</v>
      </c>
      <c r="C1963" t="s">
        <v>1246</v>
      </c>
      <c r="D1963" s="12" t="s">
        <v>3038</v>
      </c>
      <c r="E1963" t="s">
        <v>2645</v>
      </c>
      <c r="F1963" s="33">
        <v>21</v>
      </c>
    </row>
    <row r="1964" spans="1:6">
      <c r="A1964" t="s">
        <v>3470</v>
      </c>
      <c r="B1964" t="s">
        <v>2641</v>
      </c>
      <c r="C1964" t="s">
        <v>1246</v>
      </c>
      <c r="D1964" s="12" t="s">
        <v>3425</v>
      </c>
      <c r="E1964" t="s">
        <v>2645</v>
      </c>
      <c r="F1964" s="33">
        <v>26</v>
      </c>
    </row>
    <row r="1965" spans="1:6">
      <c r="A1965" t="s">
        <v>3470</v>
      </c>
      <c r="B1965" t="s">
        <v>2641</v>
      </c>
      <c r="C1965" t="s">
        <v>24</v>
      </c>
      <c r="D1965" s="12" t="s">
        <v>3069</v>
      </c>
      <c r="E1965" t="s">
        <v>2021</v>
      </c>
      <c r="F1965" s="33">
        <v>565</v>
      </c>
    </row>
    <row r="1966" spans="1:6">
      <c r="A1966" t="s">
        <v>3470</v>
      </c>
      <c r="B1966" t="s">
        <v>2641</v>
      </c>
      <c r="C1966" t="s">
        <v>816</v>
      </c>
      <c r="D1966" s="12" t="s">
        <v>3200</v>
      </c>
      <c r="E1966" t="s">
        <v>2034</v>
      </c>
      <c r="F1966" s="33">
        <v>29</v>
      </c>
    </row>
    <row r="1967" spans="1:6">
      <c r="A1967" t="s">
        <v>3470</v>
      </c>
      <c r="B1967" t="s">
        <v>2641</v>
      </c>
      <c r="C1967" t="s">
        <v>1246</v>
      </c>
      <c r="D1967" s="12">
        <v>41522</v>
      </c>
      <c r="E1967" t="s">
        <v>2645</v>
      </c>
      <c r="F1967" s="33">
        <v>52</v>
      </c>
    </row>
    <row r="1968" spans="1:6">
      <c r="A1968" t="s">
        <v>3470</v>
      </c>
      <c r="B1968" t="s">
        <v>2641</v>
      </c>
      <c r="C1968" t="s">
        <v>1246</v>
      </c>
      <c r="D1968" s="12" t="s">
        <v>2989</v>
      </c>
      <c r="E1968" t="s">
        <v>2645</v>
      </c>
      <c r="F1968" s="33">
        <v>58</v>
      </c>
    </row>
    <row r="1969" spans="1:6">
      <c r="A1969" t="s">
        <v>3470</v>
      </c>
      <c r="B1969" t="s">
        <v>2641</v>
      </c>
      <c r="C1969" t="s">
        <v>24</v>
      </c>
      <c r="D1969" s="12" t="s">
        <v>3103</v>
      </c>
      <c r="E1969" t="s">
        <v>2052</v>
      </c>
      <c r="F1969" s="33">
        <v>50</v>
      </c>
    </row>
    <row r="1970" spans="1:6">
      <c r="A1970" t="s">
        <v>3470</v>
      </c>
      <c r="B1970" t="s">
        <v>2641</v>
      </c>
      <c r="C1970" t="s">
        <v>24</v>
      </c>
      <c r="D1970" s="12" t="s">
        <v>2953</v>
      </c>
      <c r="E1970" t="s">
        <v>2052</v>
      </c>
      <c r="F1970" s="33">
        <v>20</v>
      </c>
    </row>
    <row r="1971" spans="1:6">
      <c r="A1971" t="s">
        <v>3470</v>
      </c>
      <c r="B1971" t="s">
        <v>2641</v>
      </c>
      <c r="C1971" t="s">
        <v>374</v>
      </c>
      <c r="D1971" s="12" t="s">
        <v>2954</v>
      </c>
      <c r="E1971" t="s">
        <v>2129</v>
      </c>
      <c r="F1971" s="33">
        <v>15</v>
      </c>
    </row>
    <row r="1972" spans="1:6">
      <c r="A1972" t="s">
        <v>3470</v>
      </c>
      <c r="B1972" t="s">
        <v>2641</v>
      </c>
      <c r="C1972" t="s">
        <v>1246</v>
      </c>
      <c r="D1972" s="12" t="s">
        <v>3028</v>
      </c>
      <c r="E1972" t="s">
        <v>2645</v>
      </c>
      <c r="F1972" s="33">
        <v>39</v>
      </c>
    </row>
    <row r="1973" spans="1:6">
      <c r="A1973" t="s">
        <v>3470</v>
      </c>
      <c r="B1973" t="s">
        <v>2641</v>
      </c>
      <c r="C1973" t="s">
        <v>1246</v>
      </c>
      <c r="D1973" s="12" t="s">
        <v>2991</v>
      </c>
      <c r="E1973" t="s">
        <v>2048</v>
      </c>
      <c r="F1973" s="33">
        <v>2879</v>
      </c>
    </row>
    <row r="1974" spans="1:6">
      <c r="A1974" t="s">
        <v>3470</v>
      </c>
      <c r="B1974" t="s">
        <v>2641</v>
      </c>
      <c r="C1974" t="s">
        <v>1518</v>
      </c>
      <c r="D1974" s="12" t="s">
        <v>3339</v>
      </c>
      <c r="E1974" t="s">
        <v>2052</v>
      </c>
      <c r="F1974" s="33">
        <v>34</v>
      </c>
    </row>
    <row r="1975" spans="1:6">
      <c r="A1975" t="s">
        <v>3470</v>
      </c>
      <c r="B1975" t="s">
        <v>2641</v>
      </c>
      <c r="C1975" t="s">
        <v>1518</v>
      </c>
      <c r="D1975" s="12">
        <v>41609</v>
      </c>
      <c r="E1975" t="s">
        <v>2057</v>
      </c>
      <c r="F1975" s="33">
        <v>179</v>
      </c>
    </row>
    <row r="1976" spans="1:6">
      <c r="A1976" t="s">
        <v>3470</v>
      </c>
      <c r="B1976" t="s">
        <v>2641</v>
      </c>
      <c r="C1976" t="s">
        <v>1518</v>
      </c>
      <c r="D1976" s="12">
        <v>41609</v>
      </c>
      <c r="E1976" t="s">
        <v>2731</v>
      </c>
      <c r="F1976" s="33">
        <v>200</v>
      </c>
    </row>
    <row r="1977" spans="1:6">
      <c r="A1977" t="s">
        <v>3470</v>
      </c>
      <c r="B1977" t="s">
        <v>2641</v>
      </c>
      <c r="C1977" t="s">
        <v>1518</v>
      </c>
      <c r="D1977" s="12">
        <v>41609</v>
      </c>
      <c r="E1977" t="s">
        <v>2664</v>
      </c>
      <c r="F1977" s="33">
        <v>350</v>
      </c>
    </row>
    <row r="1978" spans="1:6">
      <c r="A1978" t="s">
        <v>3470</v>
      </c>
      <c r="B1978" t="s">
        <v>2641</v>
      </c>
      <c r="C1978" t="s">
        <v>1518</v>
      </c>
      <c r="D1978" s="12">
        <v>41610</v>
      </c>
      <c r="E1978" t="s">
        <v>2731</v>
      </c>
      <c r="F1978" s="33">
        <v>200</v>
      </c>
    </row>
    <row r="1979" spans="1:6">
      <c r="A1979" t="s">
        <v>3470</v>
      </c>
      <c r="B1979" t="s">
        <v>2641</v>
      </c>
      <c r="C1979" t="s">
        <v>1518</v>
      </c>
      <c r="D1979" s="12">
        <v>41610</v>
      </c>
      <c r="E1979" t="s">
        <v>2057</v>
      </c>
      <c r="F1979" s="33">
        <v>20</v>
      </c>
    </row>
    <row r="1980" spans="1:6">
      <c r="A1980" t="s">
        <v>3470</v>
      </c>
      <c r="B1980" t="s">
        <v>2641</v>
      </c>
      <c r="C1980" t="s">
        <v>1518</v>
      </c>
      <c r="D1980" s="12">
        <v>41610</v>
      </c>
      <c r="E1980" t="s">
        <v>2052</v>
      </c>
      <c r="F1980" s="33">
        <v>65</v>
      </c>
    </row>
    <row r="1981" spans="1:6">
      <c r="A1981" t="s">
        <v>3470</v>
      </c>
      <c r="B1981" t="s">
        <v>2641</v>
      </c>
      <c r="C1981" t="s">
        <v>1518</v>
      </c>
      <c r="D1981" s="12">
        <v>41611</v>
      </c>
      <c r="E1981" t="s">
        <v>2731</v>
      </c>
      <c r="F1981" s="33">
        <v>200</v>
      </c>
    </row>
    <row r="1982" spans="1:6">
      <c r="A1982" t="s">
        <v>3470</v>
      </c>
      <c r="B1982" t="s">
        <v>2641</v>
      </c>
      <c r="C1982" t="s">
        <v>1403</v>
      </c>
      <c r="D1982" s="12">
        <v>41618</v>
      </c>
      <c r="E1982" t="s">
        <v>2052</v>
      </c>
      <c r="F1982" s="33">
        <v>14</v>
      </c>
    </row>
    <row r="1983" spans="1:6">
      <c r="A1983" t="s">
        <v>3470</v>
      </c>
      <c r="B1983" t="s">
        <v>2641</v>
      </c>
      <c r="C1983" t="s">
        <v>329</v>
      </c>
      <c r="D1983" s="12">
        <v>41619</v>
      </c>
      <c r="E1983" t="s">
        <v>2052</v>
      </c>
      <c r="F1983" s="33">
        <v>56</v>
      </c>
    </row>
    <row r="1984" spans="1:6">
      <c r="A1984" t="s">
        <v>3470</v>
      </c>
      <c r="B1984" t="s">
        <v>2641</v>
      </c>
      <c r="C1984" t="s">
        <v>1246</v>
      </c>
      <c r="D1984" s="12" t="s">
        <v>3153</v>
      </c>
      <c r="E1984" t="s">
        <v>2645</v>
      </c>
      <c r="F1984" s="33">
        <v>22</v>
      </c>
    </row>
    <row r="1985" spans="1:6">
      <c r="A1985" t="s">
        <v>3470</v>
      </c>
      <c r="B1985" t="s">
        <v>2641</v>
      </c>
      <c r="C1985" t="s">
        <v>1246</v>
      </c>
      <c r="D1985" s="12">
        <v>41676</v>
      </c>
      <c r="E1985" t="s">
        <v>2645</v>
      </c>
      <c r="F1985" s="33">
        <v>50</v>
      </c>
    </row>
    <row r="1986" spans="1:6">
      <c r="A1986" t="s">
        <v>3470</v>
      </c>
      <c r="B1986" t="s">
        <v>2641</v>
      </c>
      <c r="C1986" t="s">
        <v>1403</v>
      </c>
      <c r="D1986" s="12">
        <v>41741</v>
      </c>
      <c r="E1986" t="s">
        <v>2044</v>
      </c>
      <c r="F1986" s="33">
        <v>180</v>
      </c>
    </row>
    <row r="1987" spans="1:6">
      <c r="A1987" t="s">
        <v>3470</v>
      </c>
      <c r="B1987" t="s">
        <v>2641</v>
      </c>
      <c r="C1987" t="s">
        <v>1403</v>
      </c>
      <c r="D1987" s="12">
        <v>41741</v>
      </c>
      <c r="E1987" t="s">
        <v>2645</v>
      </c>
      <c r="F1987" s="33">
        <v>121</v>
      </c>
    </row>
    <row r="1988" spans="1:6">
      <c r="A1988" t="s">
        <v>3470</v>
      </c>
      <c r="B1988" t="s">
        <v>2641</v>
      </c>
      <c r="C1988" t="s">
        <v>920</v>
      </c>
      <c r="D1988" s="12" t="s">
        <v>3081</v>
      </c>
      <c r="E1988" t="s">
        <v>2645</v>
      </c>
      <c r="F1988" s="33">
        <v>19</v>
      </c>
    </row>
    <row r="1989" spans="1:6">
      <c r="A1989" t="s">
        <v>3470</v>
      </c>
      <c r="B1989" t="s">
        <v>2641</v>
      </c>
      <c r="C1989" t="s">
        <v>329</v>
      </c>
      <c r="D1989" s="12" t="s">
        <v>3000</v>
      </c>
      <c r="E1989" t="s">
        <v>2052</v>
      </c>
      <c r="F1989" s="33">
        <v>39</v>
      </c>
    </row>
    <row r="1990" spans="1:6">
      <c r="A1990" t="s">
        <v>3470</v>
      </c>
      <c r="B1990" t="s">
        <v>2641</v>
      </c>
      <c r="C1990" t="s">
        <v>1246</v>
      </c>
      <c r="D1990" s="12">
        <v>41763</v>
      </c>
      <c r="E1990" t="s">
        <v>2644</v>
      </c>
      <c r="F1990" s="33">
        <v>738</v>
      </c>
    </row>
    <row r="1991" spans="1:6">
      <c r="A1991" t="s">
        <v>3470</v>
      </c>
      <c r="B1991" t="s">
        <v>2641</v>
      </c>
      <c r="C1991" t="s">
        <v>1246</v>
      </c>
      <c r="D1991" s="12">
        <v>41763</v>
      </c>
      <c r="E1991" t="s">
        <v>2645</v>
      </c>
      <c r="F1991" s="33">
        <v>53</v>
      </c>
    </row>
    <row r="1992" spans="1:6">
      <c r="A1992" t="s">
        <v>3470</v>
      </c>
      <c r="B1992" t="s">
        <v>2641</v>
      </c>
      <c r="C1992" t="s">
        <v>1246</v>
      </c>
      <c r="D1992" s="12">
        <v>41763</v>
      </c>
      <c r="E1992" t="s">
        <v>2643</v>
      </c>
      <c r="F1992" s="33">
        <v>105</v>
      </c>
    </row>
    <row r="1993" spans="1:6">
      <c r="A1993" t="s">
        <v>3470</v>
      </c>
      <c r="B1993" t="s">
        <v>2641</v>
      </c>
      <c r="C1993" t="s">
        <v>1246</v>
      </c>
      <c r="D1993" s="12">
        <v>41764</v>
      </c>
      <c r="E1993" t="s">
        <v>2643</v>
      </c>
      <c r="F1993" s="33">
        <v>105</v>
      </c>
    </row>
    <row r="1994" spans="1:6">
      <c r="A1994" t="s">
        <v>3470</v>
      </c>
      <c r="B1994" t="s">
        <v>2641</v>
      </c>
      <c r="C1994" t="s">
        <v>1246</v>
      </c>
      <c r="D1994" s="12">
        <v>41764</v>
      </c>
      <c r="E1994" t="s">
        <v>2645</v>
      </c>
      <c r="F1994" s="33">
        <v>54</v>
      </c>
    </row>
    <row r="1995" spans="1:6">
      <c r="A1995" t="s">
        <v>3470</v>
      </c>
      <c r="B1995" t="s">
        <v>2641</v>
      </c>
      <c r="C1995" t="s">
        <v>1246</v>
      </c>
      <c r="D1995" s="12">
        <v>41765</v>
      </c>
      <c r="E1995" t="s">
        <v>2645</v>
      </c>
      <c r="F1995" s="33">
        <v>53</v>
      </c>
    </row>
    <row r="1996" spans="1:6">
      <c r="A1996" t="s">
        <v>3470</v>
      </c>
      <c r="B1996" t="s">
        <v>2641</v>
      </c>
      <c r="C1996" t="s">
        <v>1246</v>
      </c>
      <c r="D1996" s="12">
        <v>41765</v>
      </c>
      <c r="E1996" t="s">
        <v>2643</v>
      </c>
      <c r="F1996" s="33">
        <v>105</v>
      </c>
    </row>
    <row r="1997" spans="1:6">
      <c r="A1997" t="s">
        <v>3470</v>
      </c>
      <c r="B1997" t="s">
        <v>2641</v>
      </c>
      <c r="C1997" t="s">
        <v>719</v>
      </c>
      <c r="D1997" s="12" t="s">
        <v>2963</v>
      </c>
      <c r="E1997" t="s">
        <v>2052</v>
      </c>
      <c r="F1997" s="33">
        <v>20</v>
      </c>
    </row>
    <row r="1998" spans="1:6">
      <c r="A1998" t="s">
        <v>3470</v>
      </c>
      <c r="B1998" t="s">
        <v>2641</v>
      </c>
      <c r="C1998" t="s">
        <v>24</v>
      </c>
      <c r="D1998" s="12" t="s">
        <v>3001</v>
      </c>
      <c r="E1998" t="s">
        <v>2645</v>
      </c>
      <c r="F1998" s="33">
        <v>39</v>
      </c>
    </row>
    <row r="1999" spans="1:6">
      <c r="A1999" t="s">
        <v>3470</v>
      </c>
      <c r="B1999" t="s">
        <v>2641</v>
      </c>
      <c r="C1999" t="s">
        <v>329</v>
      </c>
      <c r="D1999" s="12">
        <v>41801</v>
      </c>
      <c r="E1999" t="s">
        <v>2052</v>
      </c>
      <c r="F1999" s="33">
        <v>60</v>
      </c>
    </row>
    <row r="2000" spans="1:6">
      <c r="A2000" t="s">
        <v>3470</v>
      </c>
      <c r="B2000" t="s">
        <v>2641</v>
      </c>
      <c r="C2000" t="s">
        <v>329</v>
      </c>
      <c r="D2000" s="12">
        <v>41801</v>
      </c>
      <c r="E2000" t="s">
        <v>2045</v>
      </c>
      <c r="F2000" s="33">
        <v>769</v>
      </c>
    </row>
    <row r="2001" spans="1:6">
      <c r="A2001" t="s">
        <v>3470</v>
      </c>
      <c r="B2001" t="s">
        <v>2641</v>
      </c>
      <c r="C2001" t="s">
        <v>329</v>
      </c>
      <c r="D2001" s="12">
        <v>41801</v>
      </c>
      <c r="E2001" t="s">
        <v>2057</v>
      </c>
      <c r="F2001" s="33">
        <v>253</v>
      </c>
    </row>
    <row r="2002" spans="1:6">
      <c r="A2002" t="s">
        <v>3470</v>
      </c>
      <c r="B2002" t="s">
        <v>2641</v>
      </c>
      <c r="C2002" t="s">
        <v>329</v>
      </c>
      <c r="D2002" s="12">
        <v>41801</v>
      </c>
      <c r="E2002" t="s">
        <v>2045</v>
      </c>
      <c r="F2002" s="33">
        <v>769</v>
      </c>
    </row>
    <row r="2003" spans="1:6">
      <c r="A2003" t="s">
        <v>3470</v>
      </c>
      <c r="B2003" t="s">
        <v>2641</v>
      </c>
      <c r="C2003" t="s">
        <v>1403</v>
      </c>
      <c r="D2003" s="12" t="s">
        <v>3472</v>
      </c>
      <c r="E2003" t="s">
        <v>2052</v>
      </c>
      <c r="F2003" s="33">
        <v>31</v>
      </c>
    </row>
    <row r="2004" spans="1:6">
      <c r="A2004" t="s">
        <v>3470</v>
      </c>
      <c r="B2004" t="s">
        <v>2641</v>
      </c>
      <c r="C2004" t="s">
        <v>329</v>
      </c>
      <c r="D2004" s="12">
        <v>41892</v>
      </c>
      <c r="E2004" t="s">
        <v>2052</v>
      </c>
      <c r="F2004" s="33">
        <v>46</v>
      </c>
    </row>
    <row r="2005" spans="1:6">
      <c r="A2005" t="s">
        <v>3470</v>
      </c>
      <c r="B2005" t="s">
        <v>2641</v>
      </c>
      <c r="C2005" t="s">
        <v>1403</v>
      </c>
      <c r="D2005" s="12" t="s">
        <v>3137</v>
      </c>
      <c r="E2005" t="s">
        <v>2052</v>
      </c>
      <c r="F2005" s="33">
        <v>27</v>
      </c>
    </row>
    <row r="2006" spans="1:6">
      <c r="A2006" t="s">
        <v>3470</v>
      </c>
      <c r="B2006" t="s">
        <v>2641</v>
      </c>
      <c r="C2006" t="s">
        <v>1443</v>
      </c>
      <c r="D2006" s="12" t="s">
        <v>2966</v>
      </c>
      <c r="E2006" t="s">
        <v>2052</v>
      </c>
      <c r="F2006" s="33">
        <v>45</v>
      </c>
    </row>
    <row r="2007" spans="1:6">
      <c r="A2007" t="s">
        <v>3470</v>
      </c>
      <c r="B2007" t="s">
        <v>2641</v>
      </c>
      <c r="C2007" t="s">
        <v>834</v>
      </c>
      <c r="D2007" s="12" t="s">
        <v>3086</v>
      </c>
      <c r="E2007" t="s">
        <v>2039</v>
      </c>
      <c r="F2007" s="33">
        <v>1200</v>
      </c>
    </row>
    <row r="2008" spans="1:6">
      <c r="A2008" t="s">
        <v>3470</v>
      </c>
      <c r="B2008" t="s">
        <v>2641</v>
      </c>
      <c r="C2008" t="s">
        <v>1363</v>
      </c>
      <c r="D2008" s="12" t="s">
        <v>3086</v>
      </c>
      <c r="E2008" t="s">
        <v>2058</v>
      </c>
      <c r="F2008" s="33">
        <v>124</v>
      </c>
    </row>
    <row r="2009" spans="1:6">
      <c r="A2009" t="s">
        <v>3470</v>
      </c>
      <c r="B2009" t="s">
        <v>2641</v>
      </c>
      <c r="C2009" t="s">
        <v>1518</v>
      </c>
      <c r="D2009" s="12" t="s">
        <v>3050</v>
      </c>
      <c r="E2009" t="s">
        <v>2052</v>
      </c>
      <c r="F2009" s="33">
        <v>38</v>
      </c>
    </row>
    <row r="2010" spans="1:6">
      <c r="A2010" t="s">
        <v>3470</v>
      </c>
      <c r="B2010" t="s">
        <v>2641</v>
      </c>
      <c r="C2010" t="s">
        <v>1823</v>
      </c>
      <c r="D2010" s="12" t="s">
        <v>3263</v>
      </c>
      <c r="E2010" t="s">
        <v>2052</v>
      </c>
      <c r="F2010" s="33">
        <v>20</v>
      </c>
    </row>
    <row r="2011" spans="1:6">
      <c r="A2011" t="s">
        <v>3470</v>
      </c>
      <c r="B2011" t="s">
        <v>2641</v>
      </c>
      <c r="C2011" t="s">
        <v>1112</v>
      </c>
      <c r="D2011" s="12">
        <v>41949</v>
      </c>
      <c r="E2011" t="s">
        <v>2645</v>
      </c>
      <c r="F2011" s="33">
        <v>24</v>
      </c>
    </row>
    <row r="2012" spans="1:6">
      <c r="A2012" t="s">
        <v>3470</v>
      </c>
      <c r="B2012" t="s">
        <v>2641</v>
      </c>
      <c r="C2012" t="s">
        <v>24</v>
      </c>
      <c r="D2012" s="12" t="s">
        <v>3005</v>
      </c>
      <c r="E2012" t="s">
        <v>2645</v>
      </c>
      <c r="F2012" s="33">
        <v>50</v>
      </c>
    </row>
    <row r="2013" spans="1:6">
      <c r="A2013" t="s">
        <v>3470</v>
      </c>
      <c r="B2013" t="s">
        <v>2641</v>
      </c>
      <c r="C2013" t="s">
        <v>24</v>
      </c>
      <c r="D2013" s="12" t="s">
        <v>3009</v>
      </c>
      <c r="E2013" t="s">
        <v>2645</v>
      </c>
      <c r="F2013" s="33">
        <v>23</v>
      </c>
    </row>
    <row r="2014" spans="1:6">
      <c r="A2014" t="s">
        <v>3470</v>
      </c>
      <c r="B2014" t="s">
        <v>2641</v>
      </c>
      <c r="C2014" t="s">
        <v>24</v>
      </c>
      <c r="D2014" s="12" t="s">
        <v>3110</v>
      </c>
      <c r="E2014" t="s">
        <v>2645</v>
      </c>
      <c r="F2014" s="33">
        <v>10</v>
      </c>
    </row>
    <row r="2015" spans="1:6">
      <c r="A2015" t="s">
        <v>3470</v>
      </c>
      <c r="B2015" t="s">
        <v>2641</v>
      </c>
      <c r="C2015" t="s">
        <v>24</v>
      </c>
      <c r="D2015" s="12" t="s">
        <v>3110</v>
      </c>
      <c r="E2015" t="s">
        <v>2645</v>
      </c>
      <c r="F2015" s="33">
        <v>48</v>
      </c>
    </row>
    <row r="2016" spans="1:6">
      <c r="A2016" t="s">
        <v>3470</v>
      </c>
      <c r="B2016" t="s">
        <v>2641</v>
      </c>
      <c r="C2016" t="s">
        <v>1518</v>
      </c>
      <c r="D2016" s="12">
        <v>41977</v>
      </c>
      <c r="E2016" t="s">
        <v>2052</v>
      </c>
      <c r="F2016" s="33">
        <v>52</v>
      </c>
    </row>
    <row r="2017" spans="1:6">
      <c r="A2017" t="s">
        <v>3470</v>
      </c>
      <c r="B2017" t="s">
        <v>2641</v>
      </c>
      <c r="C2017" t="s">
        <v>1518</v>
      </c>
      <c r="D2017" s="12">
        <v>41977</v>
      </c>
      <c r="E2017" t="s">
        <v>2052</v>
      </c>
      <c r="F2017" s="33">
        <v>52</v>
      </c>
    </row>
    <row r="2018" spans="1:6">
      <c r="A2018" t="s">
        <v>3470</v>
      </c>
      <c r="B2018" t="s">
        <v>2641</v>
      </c>
      <c r="C2018" t="s">
        <v>329</v>
      </c>
      <c r="D2018" s="12">
        <v>41978</v>
      </c>
      <c r="E2018" t="s">
        <v>2052</v>
      </c>
      <c r="F2018" s="33">
        <v>34</v>
      </c>
    </row>
    <row r="2019" spans="1:6">
      <c r="A2019" t="s">
        <v>3470</v>
      </c>
      <c r="B2019" t="s">
        <v>2641</v>
      </c>
      <c r="C2019" t="s">
        <v>1518</v>
      </c>
      <c r="D2019" s="12">
        <v>41980</v>
      </c>
      <c r="E2019" t="s">
        <v>2057</v>
      </c>
      <c r="F2019" s="33">
        <v>167</v>
      </c>
    </row>
    <row r="2020" spans="1:6">
      <c r="A2020" t="s">
        <v>3470</v>
      </c>
      <c r="B2020" t="s">
        <v>2641</v>
      </c>
      <c r="C2020" t="s">
        <v>1518</v>
      </c>
      <c r="D2020" s="12">
        <v>41980</v>
      </c>
      <c r="E2020" t="s">
        <v>2664</v>
      </c>
      <c r="F2020" s="33">
        <v>450</v>
      </c>
    </row>
    <row r="2021" spans="1:6">
      <c r="A2021" t="s">
        <v>3470</v>
      </c>
      <c r="B2021" t="s">
        <v>2641</v>
      </c>
      <c r="C2021" t="s">
        <v>1518</v>
      </c>
      <c r="D2021" s="12">
        <v>41982</v>
      </c>
      <c r="E2021" t="s">
        <v>2300</v>
      </c>
      <c r="F2021" s="33">
        <v>209</v>
      </c>
    </row>
    <row r="2022" spans="1:6">
      <c r="A2022" t="s">
        <v>3470</v>
      </c>
      <c r="B2022" t="s">
        <v>2641</v>
      </c>
      <c r="C2022" t="s">
        <v>1518</v>
      </c>
      <c r="D2022" s="12">
        <v>41983</v>
      </c>
      <c r="E2022" t="s">
        <v>2300</v>
      </c>
      <c r="F2022" s="33">
        <v>209</v>
      </c>
    </row>
    <row r="2023" spans="1:6">
      <c r="A2023" t="s">
        <v>3470</v>
      </c>
      <c r="B2023" t="s">
        <v>2641</v>
      </c>
      <c r="C2023" t="s">
        <v>329</v>
      </c>
      <c r="D2023" s="12" t="s">
        <v>3378</v>
      </c>
      <c r="E2023" t="s">
        <v>2052</v>
      </c>
      <c r="F2023" s="33">
        <v>51</v>
      </c>
    </row>
    <row r="2024" spans="1:6">
      <c r="A2024" t="s">
        <v>3470</v>
      </c>
      <c r="B2024" t="s">
        <v>2641</v>
      </c>
      <c r="C2024" t="s">
        <v>1403</v>
      </c>
      <c r="D2024" s="12" t="s">
        <v>3301</v>
      </c>
      <c r="E2024" t="s">
        <v>2052</v>
      </c>
      <c r="F2024" s="33">
        <v>21</v>
      </c>
    </row>
    <row r="2025" spans="1:6">
      <c r="A2025" t="s">
        <v>3470</v>
      </c>
      <c r="B2025" t="s">
        <v>2641</v>
      </c>
      <c r="C2025" t="s">
        <v>24</v>
      </c>
      <c r="D2025" s="12" t="s">
        <v>3057</v>
      </c>
      <c r="E2025" t="s">
        <v>2645</v>
      </c>
      <c r="F2025" s="33">
        <v>19</v>
      </c>
    </row>
    <row r="2026" spans="1:6">
      <c r="A2026" t="s">
        <v>3470</v>
      </c>
      <c r="B2026" t="s">
        <v>2641</v>
      </c>
      <c r="C2026" t="s">
        <v>1246</v>
      </c>
      <c r="D2026" s="12">
        <v>42073</v>
      </c>
      <c r="E2026" t="s">
        <v>2643</v>
      </c>
      <c r="F2026" s="33">
        <v>150</v>
      </c>
    </row>
    <row r="2027" spans="1:6">
      <c r="A2027" t="s">
        <v>3470</v>
      </c>
      <c r="B2027" t="s">
        <v>2641</v>
      </c>
      <c r="C2027" t="s">
        <v>1246</v>
      </c>
      <c r="D2027" s="12">
        <v>42073</v>
      </c>
      <c r="E2027" t="s">
        <v>2644</v>
      </c>
      <c r="F2027" s="33">
        <v>485</v>
      </c>
    </row>
    <row r="2028" spans="1:6">
      <c r="A2028" t="s">
        <v>3470</v>
      </c>
      <c r="B2028" t="s">
        <v>2641</v>
      </c>
      <c r="C2028" t="s">
        <v>1246</v>
      </c>
      <c r="D2028" s="12">
        <v>42074</v>
      </c>
      <c r="E2028" t="s">
        <v>2645</v>
      </c>
      <c r="F2028" s="33">
        <v>45</v>
      </c>
    </row>
    <row r="2029" spans="1:6">
      <c r="A2029" t="s">
        <v>3470</v>
      </c>
      <c r="B2029" t="s">
        <v>2641</v>
      </c>
      <c r="C2029" t="s">
        <v>374</v>
      </c>
      <c r="D2029" s="12" t="s">
        <v>3196</v>
      </c>
      <c r="E2029" t="s">
        <v>2129</v>
      </c>
      <c r="F2029" s="33">
        <v>19</v>
      </c>
    </row>
    <row r="2030" spans="1:6">
      <c r="A2030" t="s">
        <v>3470</v>
      </c>
      <c r="B2030" t="s">
        <v>2641</v>
      </c>
      <c r="C2030" t="s">
        <v>24</v>
      </c>
      <c r="D2030" s="12" t="s">
        <v>3059</v>
      </c>
      <c r="E2030" t="s">
        <v>2644</v>
      </c>
      <c r="F2030" s="33">
        <v>111</v>
      </c>
    </row>
    <row r="2031" spans="1:6">
      <c r="A2031" t="s">
        <v>3470</v>
      </c>
      <c r="B2031" t="s">
        <v>2641</v>
      </c>
      <c r="C2031" t="s">
        <v>24</v>
      </c>
      <c r="D2031" s="12" t="s">
        <v>3093</v>
      </c>
      <c r="E2031" t="s">
        <v>2644</v>
      </c>
      <c r="F2031" s="33">
        <v>111</v>
      </c>
    </row>
    <row r="2032" spans="1:6">
      <c r="A2032" t="s">
        <v>3470</v>
      </c>
      <c r="B2032" t="s">
        <v>2641</v>
      </c>
      <c r="C2032" t="s">
        <v>1518</v>
      </c>
      <c r="D2032" s="12" t="s">
        <v>3145</v>
      </c>
      <c r="E2032" t="s">
        <v>2052</v>
      </c>
      <c r="F2032" s="33">
        <v>33</v>
      </c>
    </row>
    <row r="2033" spans="1:6">
      <c r="A2033" t="s">
        <v>3470</v>
      </c>
      <c r="B2033" t="s">
        <v>2641</v>
      </c>
      <c r="C2033" t="s">
        <v>1518</v>
      </c>
      <c r="D2033" s="12" t="s">
        <v>3146</v>
      </c>
      <c r="E2033" t="s">
        <v>2052</v>
      </c>
      <c r="F2033" s="33">
        <v>101</v>
      </c>
    </row>
    <row r="2034" spans="1:6">
      <c r="A2034" t="s">
        <v>3470</v>
      </c>
      <c r="B2034" t="s">
        <v>2641</v>
      </c>
      <c r="C2034" t="s">
        <v>1518</v>
      </c>
      <c r="D2034" s="12" t="s">
        <v>3146</v>
      </c>
      <c r="E2034" t="s">
        <v>2731</v>
      </c>
      <c r="F2034" s="33">
        <v>147</v>
      </c>
    </row>
    <row r="2035" spans="1:6">
      <c r="A2035" t="s">
        <v>3470</v>
      </c>
      <c r="B2035" t="s">
        <v>2641</v>
      </c>
      <c r="C2035" t="s">
        <v>1518</v>
      </c>
      <c r="D2035" s="12">
        <v>42095</v>
      </c>
      <c r="E2035" t="s">
        <v>2052</v>
      </c>
      <c r="F2035" s="33">
        <v>50</v>
      </c>
    </row>
    <row r="2036" spans="1:6">
      <c r="A2036" t="s">
        <v>3470</v>
      </c>
      <c r="B2036" t="s">
        <v>2641</v>
      </c>
      <c r="C2036" t="s">
        <v>1246</v>
      </c>
      <c r="D2036" s="12">
        <v>42096</v>
      </c>
      <c r="E2036" t="s">
        <v>2645</v>
      </c>
      <c r="F2036" s="33">
        <v>45</v>
      </c>
    </row>
    <row r="2037" spans="1:6">
      <c r="A2037" t="s">
        <v>3470</v>
      </c>
      <c r="B2037" t="s">
        <v>2641</v>
      </c>
      <c r="C2037" t="s">
        <v>1246</v>
      </c>
      <c r="D2037" s="12">
        <v>42096</v>
      </c>
      <c r="E2037" t="s">
        <v>2644</v>
      </c>
      <c r="F2037" s="33">
        <v>467</v>
      </c>
    </row>
    <row r="2038" spans="1:6">
      <c r="A2038" t="s">
        <v>3470</v>
      </c>
      <c r="B2038" t="s">
        <v>2641</v>
      </c>
      <c r="C2038" t="s">
        <v>1246</v>
      </c>
      <c r="D2038" s="12">
        <v>42104</v>
      </c>
      <c r="E2038" t="s">
        <v>2644</v>
      </c>
      <c r="F2038" s="33">
        <v>214</v>
      </c>
    </row>
    <row r="2039" spans="1:6">
      <c r="A2039" t="s">
        <v>3470</v>
      </c>
      <c r="B2039" t="s">
        <v>2641</v>
      </c>
      <c r="C2039" t="s">
        <v>1246</v>
      </c>
      <c r="D2039" s="12">
        <v>42104</v>
      </c>
      <c r="E2039" t="s">
        <v>2645</v>
      </c>
      <c r="F2039" s="33">
        <v>60</v>
      </c>
    </row>
    <row r="2040" spans="1:6">
      <c r="A2040" t="s">
        <v>3470</v>
      </c>
      <c r="B2040" t="s">
        <v>2641</v>
      </c>
      <c r="C2040" t="s">
        <v>1851</v>
      </c>
      <c r="D2040" s="12">
        <v>42106</v>
      </c>
      <c r="E2040" t="s">
        <v>2645</v>
      </c>
      <c r="F2040" s="33">
        <v>21</v>
      </c>
    </row>
    <row r="2041" spans="1:6">
      <c r="A2041" t="s">
        <v>3470</v>
      </c>
      <c r="B2041" t="s">
        <v>2641</v>
      </c>
      <c r="C2041" t="s">
        <v>1851</v>
      </c>
      <c r="D2041" s="12">
        <v>42106</v>
      </c>
      <c r="E2041" t="s">
        <v>2645</v>
      </c>
      <c r="F2041" s="33">
        <v>35</v>
      </c>
    </row>
    <row r="2042" spans="1:6">
      <c r="A2042" t="s">
        <v>3470</v>
      </c>
      <c r="B2042" t="s">
        <v>2641</v>
      </c>
      <c r="C2042" t="s">
        <v>816</v>
      </c>
      <c r="D2042" s="12" t="s">
        <v>3467</v>
      </c>
      <c r="E2042" t="s">
        <v>2034</v>
      </c>
      <c r="F2042" s="33">
        <v>29</v>
      </c>
    </row>
    <row r="2043" spans="1:6">
      <c r="A2043" t="s">
        <v>3470</v>
      </c>
      <c r="B2043" t="s">
        <v>2641</v>
      </c>
      <c r="C2043" t="s">
        <v>329</v>
      </c>
      <c r="D2043" s="12" t="s">
        <v>3017</v>
      </c>
      <c r="E2043" t="s">
        <v>2052</v>
      </c>
      <c r="F2043" s="33">
        <v>34</v>
      </c>
    </row>
    <row r="2044" spans="1:6">
      <c r="A2044" t="s">
        <v>3470</v>
      </c>
      <c r="B2044" t="s">
        <v>2641</v>
      </c>
      <c r="C2044" t="s">
        <v>1246</v>
      </c>
      <c r="D2044" s="12">
        <v>42156</v>
      </c>
      <c r="E2044" t="s">
        <v>2644</v>
      </c>
      <c r="F2044" s="33">
        <v>187</v>
      </c>
    </row>
    <row r="2045" spans="1:6">
      <c r="A2045" t="s">
        <v>3470</v>
      </c>
      <c r="B2045" t="s">
        <v>2641</v>
      </c>
      <c r="C2045" t="s">
        <v>1246</v>
      </c>
      <c r="D2045" s="12">
        <v>42156</v>
      </c>
      <c r="E2045" t="s">
        <v>2643</v>
      </c>
      <c r="F2045" s="33">
        <v>150</v>
      </c>
    </row>
    <row r="2046" spans="1:6">
      <c r="A2046" t="s">
        <v>3470</v>
      </c>
      <c r="B2046" t="s">
        <v>2641</v>
      </c>
      <c r="C2046" t="s">
        <v>1246</v>
      </c>
      <c r="D2046" s="12">
        <v>42157</v>
      </c>
      <c r="E2046" t="s">
        <v>2645</v>
      </c>
      <c r="F2046" s="33">
        <v>45</v>
      </c>
    </row>
    <row r="2047" spans="1:6">
      <c r="A2047" t="s">
        <v>3470</v>
      </c>
      <c r="B2047" t="s">
        <v>2641</v>
      </c>
      <c r="C2047" t="s">
        <v>1286</v>
      </c>
      <c r="D2047" s="12">
        <v>42165</v>
      </c>
      <c r="E2047" t="s">
        <v>3473</v>
      </c>
      <c r="F2047" s="33">
        <v>920</v>
      </c>
    </row>
    <row r="2048" spans="1:6">
      <c r="A2048" t="s">
        <v>3470</v>
      </c>
      <c r="B2048" t="s">
        <v>2641</v>
      </c>
      <c r="C2048" t="s">
        <v>1286</v>
      </c>
      <c r="D2048" s="12">
        <v>42165</v>
      </c>
      <c r="E2048" t="s">
        <v>2643</v>
      </c>
      <c r="F2048" s="33">
        <v>528</v>
      </c>
    </row>
    <row r="2049" spans="1:6">
      <c r="A2049" t="s">
        <v>3470</v>
      </c>
      <c r="B2049" t="s">
        <v>2641</v>
      </c>
      <c r="C2049" t="s">
        <v>1286</v>
      </c>
      <c r="D2049" s="12">
        <v>42165</v>
      </c>
      <c r="E2049" t="s">
        <v>2644</v>
      </c>
      <c r="F2049" s="33">
        <v>503</v>
      </c>
    </row>
    <row r="2050" spans="1:6">
      <c r="A2050" t="s">
        <v>3470</v>
      </c>
      <c r="B2050" t="s">
        <v>2641</v>
      </c>
      <c r="C2050" t="s">
        <v>1286</v>
      </c>
      <c r="D2050" s="12">
        <v>42165</v>
      </c>
      <c r="E2050" t="s">
        <v>2645</v>
      </c>
      <c r="F2050" s="33">
        <v>120</v>
      </c>
    </row>
    <row r="2051" spans="1:6">
      <c r="A2051" t="s">
        <v>3470</v>
      </c>
      <c r="B2051" t="s">
        <v>2641</v>
      </c>
      <c r="C2051" t="s">
        <v>719</v>
      </c>
      <c r="D2051" s="12" t="s">
        <v>2973</v>
      </c>
      <c r="E2051" t="s">
        <v>2052</v>
      </c>
      <c r="F2051" s="33">
        <v>15</v>
      </c>
    </row>
    <row r="2052" spans="1:6">
      <c r="A2052" t="s">
        <v>3470</v>
      </c>
      <c r="B2052" t="s">
        <v>2641</v>
      </c>
      <c r="C2052" t="s">
        <v>1518</v>
      </c>
      <c r="D2052" s="12">
        <v>42255</v>
      </c>
      <c r="E2052" t="s">
        <v>2052</v>
      </c>
      <c r="F2052" s="33">
        <v>57</v>
      </c>
    </row>
    <row r="2053" spans="1:6">
      <c r="A2053" t="s">
        <v>3470</v>
      </c>
      <c r="B2053" t="s">
        <v>2641</v>
      </c>
      <c r="C2053" t="s">
        <v>1246</v>
      </c>
      <c r="D2053" s="12" t="s">
        <v>3098</v>
      </c>
      <c r="E2053" t="s">
        <v>2645</v>
      </c>
      <c r="F2053" s="33">
        <v>50</v>
      </c>
    </row>
    <row r="2054" spans="1:6">
      <c r="A2054" t="s">
        <v>3470</v>
      </c>
      <c r="B2054" t="s">
        <v>2641</v>
      </c>
      <c r="C2054" t="s">
        <v>1851</v>
      </c>
      <c r="D2054" s="12" t="s">
        <v>3474</v>
      </c>
      <c r="E2054" t="s">
        <v>2645</v>
      </c>
      <c r="F2054" s="33">
        <v>20</v>
      </c>
    </row>
    <row r="2055" spans="1:6">
      <c r="A2055" t="s">
        <v>3470</v>
      </c>
      <c r="B2055" t="s">
        <v>2641</v>
      </c>
      <c r="C2055" t="s">
        <v>1518</v>
      </c>
      <c r="D2055" s="12" t="s">
        <v>3474</v>
      </c>
      <c r="E2055" t="s">
        <v>2731</v>
      </c>
      <c r="F2055" s="33">
        <v>115</v>
      </c>
    </row>
    <row r="2056" spans="1:6">
      <c r="A2056" t="s">
        <v>3470</v>
      </c>
      <c r="B2056" t="s">
        <v>2641</v>
      </c>
      <c r="C2056" t="s">
        <v>1518</v>
      </c>
      <c r="D2056" s="12" t="s">
        <v>3474</v>
      </c>
      <c r="E2056" t="s">
        <v>2052</v>
      </c>
      <c r="F2056" s="33">
        <v>88</v>
      </c>
    </row>
    <row r="2057" spans="1:6">
      <c r="A2057" t="s">
        <v>3470</v>
      </c>
      <c r="B2057" t="s">
        <v>2641</v>
      </c>
      <c r="C2057" t="s">
        <v>1246</v>
      </c>
      <c r="D2057" s="12" t="s">
        <v>2946</v>
      </c>
      <c r="E2057" t="s">
        <v>2645</v>
      </c>
      <c r="F2057" s="33">
        <v>55</v>
      </c>
    </row>
    <row r="2058" spans="1:6">
      <c r="A2058" t="s">
        <v>3470</v>
      </c>
      <c r="B2058" t="s">
        <v>2641</v>
      </c>
      <c r="C2058" t="s">
        <v>1780</v>
      </c>
      <c r="D2058" s="12">
        <v>42285</v>
      </c>
      <c r="E2058" t="s">
        <v>2645</v>
      </c>
      <c r="F2058" s="33">
        <v>38</v>
      </c>
    </row>
    <row r="2059" spans="1:6">
      <c r="A2059" t="s">
        <v>3470</v>
      </c>
      <c r="B2059" t="s">
        <v>2641</v>
      </c>
      <c r="C2059" t="s">
        <v>329</v>
      </c>
      <c r="D2059" s="12" t="s">
        <v>3198</v>
      </c>
      <c r="E2059" t="s">
        <v>2052</v>
      </c>
      <c r="F2059" s="33">
        <v>115</v>
      </c>
    </row>
    <row r="2060" spans="1:6">
      <c r="A2060" t="s">
        <v>3470</v>
      </c>
      <c r="B2060" t="s">
        <v>2641</v>
      </c>
      <c r="C2060" t="s">
        <v>329</v>
      </c>
      <c r="D2060" s="12" t="s">
        <v>3198</v>
      </c>
      <c r="E2060" t="s">
        <v>2045</v>
      </c>
      <c r="F2060" s="33">
        <v>199</v>
      </c>
    </row>
    <row r="2061" spans="1:6">
      <c r="A2061" t="s">
        <v>3470</v>
      </c>
      <c r="B2061" t="s">
        <v>2641</v>
      </c>
      <c r="C2061" t="s">
        <v>188</v>
      </c>
      <c r="D2061" s="12" t="s">
        <v>3019</v>
      </c>
      <c r="E2061" t="s">
        <v>2052</v>
      </c>
      <c r="F2061" s="33">
        <v>57</v>
      </c>
    </row>
    <row r="2062" spans="1:6">
      <c r="A2062" t="s">
        <v>3470</v>
      </c>
      <c r="B2062" t="s">
        <v>2641</v>
      </c>
      <c r="C2062" t="s">
        <v>920</v>
      </c>
      <c r="D2062" s="12" t="s">
        <v>3303</v>
      </c>
      <c r="E2062" t="s">
        <v>2645</v>
      </c>
      <c r="F2062" s="33">
        <v>23</v>
      </c>
    </row>
    <row r="2063" spans="1:6">
      <c r="A2063" t="s">
        <v>3470</v>
      </c>
      <c r="B2063" t="s">
        <v>2641</v>
      </c>
      <c r="C2063" t="s">
        <v>24</v>
      </c>
      <c r="D2063" s="12">
        <v>42312</v>
      </c>
      <c r="E2063" t="s">
        <v>2645</v>
      </c>
      <c r="F2063" s="33">
        <v>52</v>
      </c>
    </row>
    <row r="2064" spans="1:6">
      <c r="A2064" t="s">
        <v>3470</v>
      </c>
      <c r="B2064" t="s">
        <v>2641</v>
      </c>
      <c r="C2064" t="s">
        <v>24</v>
      </c>
      <c r="D2064" s="12">
        <v>42313</v>
      </c>
      <c r="E2064" t="s">
        <v>2644</v>
      </c>
      <c r="F2064" s="33">
        <v>262</v>
      </c>
    </row>
    <row r="2065" spans="1:6">
      <c r="A2065" t="s">
        <v>3470</v>
      </c>
      <c r="B2065" t="s">
        <v>2641</v>
      </c>
      <c r="C2065" t="s">
        <v>24</v>
      </c>
      <c r="D2065" s="12">
        <v>42314</v>
      </c>
      <c r="E2065" t="s">
        <v>2044</v>
      </c>
      <c r="F2065" s="33">
        <v>202</v>
      </c>
    </row>
    <row r="2066" spans="1:6">
      <c r="A2066" t="s">
        <v>3470</v>
      </c>
      <c r="B2066" t="s">
        <v>2641</v>
      </c>
      <c r="C2066" t="s">
        <v>24</v>
      </c>
      <c r="D2066" s="12">
        <v>42314</v>
      </c>
      <c r="E2066" t="s">
        <v>2644</v>
      </c>
      <c r="F2066" s="33">
        <v>1063</v>
      </c>
    </row>
    <row r="2067" spans="1:6">
      <c r="A2067" t="s">
        <v>3470</v>
      </c>
      <c r="B2067" t="s">
        <v>2641</v>
      </c>
      <c r="C2067" t="s">
        <v>24</v>
      </c>
      <c r="D2067" s="12">
        <v>42314</v>
      </c>
      <c r="E2067" t="s">
        <v>2044</v>
      </c>
      <c r="F2067" s="33">
        <v>299</v>
      </c>
    </row>
    <row r="2068" spans="1:6">
      <c r="A2068" t="s">
        <v>3470</v>
      </c>
      <c r="B2068" t="s">
        <v>2641</v>
      </c>
      <c r="C2068" t="s">
        <v>24</v>
      </c>
      <c r="D2068" s="12">
        <v>42314</v>
      </c>
      <c r="E2068" t="s">
        <v>2645</v>
      </c>
      <c r="F2068" s="33">
        <v>60</v>
      </c>
    </row>
    <row r="2069" spans="1:6">
      <c r="A2069" t="s">
        <v>3470</v>
      </c>
      <c r="B2069" t="s">
        <v>2641</v>
      </c>
      <c r="C2069" t="s">
        <v>24</v>
      </c>
      <c r="D2069" s="12">
        <v>42315</v>
      </c>
      <c r="E2069" t="s">
        <v>2645</v>
      </c>
      <c r="F2069" s="33">
        <v>60</v>
      </c>
    </row>
    <row r="2070" spans="1:6">
      <c r="A2070" t="s">
        <v>3470</v>
      </c>
      <c r="B2070" t="s">
        <v>2641</v>
      </c>
      <c r="C2070" t="s">
        <v>24</v>
      </c>
      <c r="D2070" s="12">
        <v>42315</v>
      </c>
      <c r="E2070" t="s">
        <v>2044</v>
      </c>
      <c r="F2070" s="33">
        <v>299</v>
      </c>
    </row>
    <row r="2071" spans="1:6">
      <c r="A2071" t="s">
        <v>3470</v>
      </c>
      <c r="B2071" t="s">
        <v>2641</v>
      </c>
      <c r="C2071" t="s">
        <v>24</v>
      </c>
      <c r="D2071" s="12">
        <v>42315</v>
      </c>
      <c r="E2071" t="s">
        <v>2050</v>
      </c>
      <c r="F2071" s="33">
        <v>608</v>
      </c>
    </row>
    <row r="2072" spans="1:6">
      <c r="A2072" t="s">
        <v>3470</v>
      </c>
      <c r="B2072" t="s">
        <v>2641</v>
      </c>
      <c r="C2072" t="s">
        <v>24</v>
      </c>
      <c r="D2072" s="12">
        <v>42316</v>
      </c>
      <c r="E2072" t="s">
        <v>2044</v>
      </c>
      <c r="F2072" s="33">
        <v>299</v>
      </c>
    </row>
    <row r="2073" spans="1:6">
      <c r="A2073" t="s">
        <v>3470</v>
      </c>
      <c r="B2073" t="s">
        <v>2641</v>
      </c>
      <c r="C2073" t="s">
        <v>24</v>
      </c>
      <c r="D2073" s="12">
        <v>42316</v>
      </c>
      <c r="E2073" t="s">
        <v>2645</v>
      </c>
      <c r="F2073" s="33">
        <v>59</v>
      </c>
    </row>
    <row r="2074" spans="1:6">
      <c r="A2074" t="s">
        <v>3470</v>
      </c>
      <c r="B2074" t="s">
        <v>2641</v>
      </c>
      <c r="C2074" t="s">
        <v>24</v>
      </c>
      <c r="D2074" s="12">
        <v>42317</v>
      </c>
      <c r="E2074" t="s">
        <v>2044</v>
      </c>
      <c r="F2074" s="33">
        <v>299</v>
      </c>
    </row>
    <row r="2075" spans="1:6">
      <c r="A2075" t="s">
        <v>3470</v>
      </c>
      <c r="B2075" t="s">
        <v>2641</v>
      </c>
      <c r="C2075" t="s">
        <v>24</v>
      </c>
      <c r="D2075" s="12">
        <v>42317</v>
      </c>
      <c r="E2075" t="s">
        <v>2645</v>
      </c>
      <c r="F2075" s="33">
        <v>60</v>
      </c>
    </row>
    <row r="2076" spans="1:6">
      <c r="A2076" t="s">
        <v>3470</v>
      </c>
      <c r="B2076" t="s">
        <v>2641</v>
      </c>
      <c r="C2076" t="s">
        <v>24</v>
      </c>
      <c r="D2076" s="12">
        <v>42318</v>
      </c>
      <c r="E2076" t="s">
        <v>2044</v>
      </c>
      <c r="F2076" s="33">
        <v>299</v>
      </c>
    </row>
    <row r="2077" spans="1:6">
      <c r="A2077" t="s">
        <v>3470</v>
      </c>
      <c r="B2077" t="s">
        <v>2641</v>
      </c>
      <c r="C2077" t="s">
        <v>805</v>
      </c>
      <c r="D2077" s="12" t="s">
        <v>3270</v>
      </c>
      <c r="E2077" t="s">
        <v>2121</v>
      </c>
      <c r="F2077" s="33">
        <v>20</v>
      </c>
    </row>
    <row r="2078" spans="1:6">
      <c r="A2078" t="s">
        <v>3470</v>
      </c>
      <c r="B2078" t="s">
        <v>2641</v>
      </c>
      <c r="C2078" t="s">
        <v>329</v>
      </c>
      <c r="D2078" s="12" t="s">
        <v>3159</v>
      </c>
      <c r="E2078" t="s">
        <v>2642</v>
      </c>
      <c r="F2078" s="33">
        <v>19</v>
      </c>
    </row>
    <row r="2079" spans="1:6">
      <c r="A2079" t="s">
        <v>3470</v>
      </c>
      <c r="B2079" t="s">
        <v>2641</v>
      </c>
      <c r="C2079" t="s">
        <v>1286</v>
      </c>
      <c r="D2079" s="12" t="s">
        <v>3036</v>
      </c>
      <c r="E2079" t="s">
        <v>2645</v>
      </c>
      <c r="F2079" s="33">
        <v>73</v>
      </c>
    </row>
    <row r="2080" spans="1:6">
      <c r="A2080" t="s">
        <v>3470</v>
      </c>
      <c r="B2080" t="s">
        <v>2641</v>
      </c>
      <c r="C2080" t="s">
        <v>1286</v>
      </c>
      <c r="D2080" s="12" t="s">
        <v>3036</v>
      </c>
      <c r="E2080" t="s">
        <v>2644</v>
      </c>
      <c r="F2080" s="33">
        <v>200</v>
      </c>
    </row>
    <row r="2081" spans="1:6">
      <c r="A2081" t="s">
        <v>3470</v>
      </c>
      <c r="B2081" t="s">
        <v>2641</v>
      </c>
      <c r="C2081" t="s">
        <v>123</v>
      </c>
      <c r="D2081" s="12" t="s">
        <v>2976</v>
      </c>
      <c r="E2081" t="s">
        <v>2055</v>
      </c>
      <c r="F2081" s="33">
        <v>21</v>
      </c>
    </row>
    <row r="2082" spans="1:6">
      <c r="A2082" t="s">
        <v>3470</v>
      </c>
      <c r="B2082" t="s">
        <v>2641</v>
      </c>
      <c r="C2082" t="s">
        <v>329</v>
      </c>
      <c r="D2082" s="12">
        <v>42340</v>
      </c>
      <c r="E2082" t="s">
        <v>2642</v>
      </c>
      <c r="F2082" s="33">
        <v>56</v>
      </c>
    </row>
    <row r="2083" spans="1:6">
      <c r="A2083" t="s">
        <v>3470</v>
      </c>
      <c r="B2083" t="s">
        <v>2641</v>
      </c>
      <c r="C2083" t="s">
        <v>1518</v>
      </c>
      <c r="D2083" s="12">
        <v>42346</v>
      </c>
      <c r="E2083" t="s">
        <v>2052</v>
      </c>
      <c r="F2083" s="33">
        <v>45</v>
      </c>
    </row>
    <row r="2084" spans="1:6">
      <c r="A2084" t="s">
        <v>3470</v>
      </c>
      <c r="B2084" t="s">
        <v>2641</v>
      </c>
      <c r="C2084" t="s">
        <v>329</v>
      </c>
      <c r="D2084" s="12" t="s">
        <v>2947</v>
      </c>
      <c r="E2084" t="s">
        <v>2642</v>
      </c>
      <c r="F2084" s="33">
        <v>290</v>
      </c>
    </row>
    <row r="2085" spans="1:6">
      <c r="A2085" s="36" t="s">
        <v>3475</v>
      </c>
      <c r="B2085" t="s">
        <v>2641</v>
      </c>
      <c r="C2085" s="37" t="s">
        <v>24</v>
      </c>
      <c r="D2085" s="12" t="s">
        <v>3407</v>
      </c>
      <c r="E2085" s="38" t="s">
        <v>2021</v>
      </c>
      <c r="F2085" s="9">
        <v>28</v>
      </c>
    </row>
    <row r="2086" spans="1:6">
      <c r="A2086" s="36" t="s">
        <v>3475</v>
      </c>
      <c r="B2086" t="s">
        <v>2641</v>
      </c>
      <c r="C2086" s="37" t="s">
        <v>24</v>
      </c>
      <c r="D2086" s="12">
        <v>41248</v>
      </c>
      <c r="E2086" s="38" t="s">
        <v>2021</v>
      </c>
      <c r="F2086" s="9">
        <v>41</v>
      </c>
    </row>
    <row r="2087" spans="1:6">
      <c r="A2087" s="36" t="s">
        <v>3475</v>
      </c>
      <c r="B2087" t="s">
        <v>2641</v>
      </c>
      <c r="C2087" s="37" t="s">
        <v>1246</v>
      </c>
      <c r="D2087" s="12" t="s">
        <v>2951</v>
      </c>
      <c r="E2087" s="38" t="s">
        <v>2048</v>
      </c>
      <c r="F2087" s="9">
        <v>113</v>
      </c>
    </row>
    <row r="2088" spans="1:6">
      <c r="A2088" s="36" t="s">
        <v>3475</v>
      </c>
      <c r="B2088" t="s">
        <v>2641</v>
      </c>
      <c r="C2088" s="37" t="s">
        <v>24</v>
      </c>
      <c r="D2088" s="12" t="s">
        <v>3151</v>
      </c>
      <c r="E2088" s="38" t="s">
        <v>2021</v>
      </c>
      <c r="F2088" s="9">
        <v>37</v>
      </c>
    </row>
    <row r="2089" spans="1:6">
      <c r="A2089" s="36" t="s">
        <v>3475</v>
      </c>
      <c r="B2089" t="s">
        <v>2641</v>
      </c>
      <c r="C2089" s="37" t="s">
        <v>816</v>
      </c>
      <c r="D2089" s="12" t="s">
        <v>3449</v>
      </c>
      <c r="E2089" s="38" t="s">
        <v>2034</v>
      </c>
      <c r="F2089" s="9">
        <v>30</v>
      </c>
    </row>
    <row r="2090" spans="1:6">
      <c r="A2090" s="36" t="s">
        <v>3475</v>
      </c>
      <c r="B2090" t="s">
        <v>2641</v>
      </c>
      <c r="C2090" s="37" t="s">
        <v>1246</v>
      </c>
      <c r="D2090" s="12" t="s">
        <v>3068</v>
      </c>
      <c r="E2090" s="38" t="s">
        <v>2048</v>
      </c>
      <c r="F2090" s="9">
        <v>60</v>
      </c>
    </row>
    <row r="2091" spans="1:6">
      <c r="A2091" s="36" t="s">
        <v>3475</v>
      </c>
      <c r="B2091" t="s">
        <v>2641</v>
      </c>
      <c r="C2091" s="37" t="s">
        <v>24</v>
      </c>
      <c r="D2091" s="12" t="s">
        <v>2929</v>
      </c>
      <c r="E2091" s="38" t="s">
        <v>2021</v>
      </c>
      <c r="F2091" s="9">
        <v>24</v>
      </c>
    </row>
    <row r="2092" spans="1:6">
      <c r="A2092" s="36" t="s">
        <v>3475</v>
      </c>
      <c r="B2092" t="s">
        <v>2641</v>
      </c>
      <c r="C2092" s="37" t="s">
        <v>1518</v>
      </c>
      <c r="D2092" s="12" t="s">
        <v>2930</v>
      </c>
      <c r="E2092" s="38" t="s">
        <v>2045</v>
      </c>
      <c r="F2092" s="9">
        <v>105</v>
      </c>
    </row>
    <row r="2093" spans="1:6">
      <c r="A2093" s="36" t="s">
        <v>3475</v>
      </c>
      <c r="B2093" t="s">
        <v>2641</v>
      </c>
      <c r="C2093" s="37" t="s">
        <v>1518</v>
      </c>
      <c r="D2093" s="12" t="s">
        <v>2930</v>
      </c>
      <c r="E2093" s="38" t="s">
        <v>2056</v>
      </c>
      <c r="F2093" s="9">
        <v>60</v>
      </c>
    </row>
    <row r="2094" spans="1:6">
      <c r="A2094" s="36" t="s">
        <v>3475</v>
      </c>
      <c r="B2094" t="s">
        <v>2641</v>
      </c>
      <c r="C2094" s="37" t="s">
        <v>1518</v>
      </c>
      <c r="D2094" s="12" t="s">
        <v>2930</v>
      </c>
      <c r="E2094" s="38" t="s">
        <v>2040</v>
      </c>
      <c r="F2094" s="9">
        <v>338</v>
      </c>
    </row>
    <row r="2095" spans="1:6">
      <c r="A2095" s="36" t="s">
        <v>3475</v>
      </c>
      <c r="B2095" t="s">
        <v>2641</v>
      </c>
      <c r="C2095" s="37" t="s">
        <v>1518</v>
      </c>
      <c r="D2095" s="12" t="s">
        <v>2931</v>
      </c>
      <c r="E2095" s="38" t="s">
        <v>2045</v>
      </c>
      <c r="F2095" s="9">
        <v>105</v>
      </c>
    </row>
    <row r="2096" spans="1:6">
      <c r="A2096" s="36" t="s">
        <v>3475</v>
      </c>
      <c r="B2096" t="s">
        <v>2641</v>
      </c>
      <c r="C2096" s="37" t="s">
        <v>406</v>
      </c>
      <c r="D2096" s="12">
        <v>41430</v>
      </c>
      <c r="E2096" s="38" t="s">
        <v>2645</v>
      </c>
      <c r="F2096" s="9">
        <v>12</v>
      </c>
    </row>
    <row r="2097" spans="1:6">
      <c r="A2097" s="36" t="s">
        <v>3475</v>
      </c>
      <c r="B2097" t="s">
        <v>2641</v>
      </c>
      <c r="C2097" s="37" t="s">
        <v>1518</v>
      </c>
      <c r="D2097" s="12">
        <v>41458</v>
      </c>
      <c r="E2097" s="38" t="s">
        <v>2052</v>
      </c>
      <c r="F2097" s="9">
        <v>23</v>
      </c>
    </row>
    <row r="2098" spans="1:6">
      <c r="A2098" s="36" t="s">
        <v>3475</v>
      </c>
      <c r="B2098" t="s">
        <v>2641</v>
      </c>
      <c r="C2098" s="37" t="s">
        <v>1246</v>
      </c>
      <c r="D2098" s="12">
        <v>41459</v>
      </c>
      <c r="E2098" s="38" t="s">
        <v>2645</v>
      </c>
      <c r="F2098" s="9">
        <v>45</v>
      </c>
    </row>
    <row r="2099" spans="1:6">
      <c r="A2099" s="36" t="s">
        <v>3475</v>
      </c>
      <c r="B2099" t="s">
        <v>2641</v>
      </c>
      <c r="C2099" s="37" t="s">
        <v>719</v>
      </c>
      <c r="D2099" s="12" t="s">
        <v>3333</v>
      </c>
      <c r="E2099" s="38" t="s">
        <v>2046</v>
      </c>
      <c r="F2099" s="9">
        <v>24</v>
      </c>
    </row>
    <row r="2100" spans="1:6">
      <c r="A2100" s="36" t="s">
        <v>3475</v>
      </c>
      <c r="B2100" t="s">
        <v>2641</v>
      </c>
      <c r="C2100" s="37" t="s">
        <v>1112</v>
      </c>
      <c r="D2100" s="12">
        <v>41487</v>
      </c>
      <c r="E2100" s="38" t="s">
        <v>2026</v>
      </c>
      <c r="F2100" s="9">
        <v>346</v>
      </c>
    </row>
    <row r="2101" spans="1:6">
      <c r="A2101" s="36" t="s">
        <v>3475</v>
      </c>
      <c r="B2101" t="s">
        <v>2641</v>
      </c>
      <c r="C2101" s="37" t="s">
        <v>1112</v>
      </c>
      <c r="D2101" s="12">
        <v>41520</v>
      </c>
      <c r="E2101" s="38" t="s">
        <v>2645</v>
      </c>
      <c r="F2101" s="9">
        <v>51</v>
      </c>
    </row>
    <row r="2102" spans="1:6">
      <c r="A2102" s="36" t="s">
        <v>3475</v>
      </c>
      <c r="B2102" t="s">
        <v>2641</v>
      </c>
      <c r="C2102" s="37" t="s">
        <v>1246</v>
      </c>
      <c r="D2102" s="12">
        <v>41523</v>
      </c>
      <c r="E2102" s="38" t="s">
        <v>2048</v>
      </c>
      <c r="F2102" s="9">
        <v>717</v>
      </c>
    </row>
    <row r="2103" spans="1:6">
      <c r="A2103" s="36" t="s">
        <v>3475</v>
      </c>
      <c r="B2103" t="s">
        <v>2641</v>
      </c>
      <c r="C2103" s="37" t="s">
        <v>1639</v>
      </c>
      <c r="D2103" s="12">
        <v>41526</v>
      </c>
      <c r="E2103" s="38" t="s">
        <v>2044</v>
      </c>
      <c r="F2103" s="9">
        <v>171</v>
      </c>
    </row>
    <row r="2104" spans="1:6">
      <c r="A2104" s="36" t="s">
        <v>3475</v>
      </c>
      <c r="B2104" t="s">
        <v>2641</v>
      </c>
      <c r="C2104" s="37" t="s">
        <v>1112</v>
      </c>
      <c r="D2104" s="12">
        <v>41526</v>
      </c>
      <c r="E2104" s="38" t="s">
        <v>2644</v>
      </c>
      <c r="F2104" s="9">
        <v>4775</v>
      </c>
    </row>
    <row r="2105" spans="1:6">
      <c r="A2105" s="36" t="s">
        <v>3475</v>
      </c>
      <c r="B2105" t="s">
        <v>2641</v>
      </c>
      <c r="C2105" s="37" t="s">
        <v>1639</v>
      </c>
      <c r="D2105" s="12">
        <v>41526</v>
      </c>
      <c r="E2105" s="38" t="s">
        <v>2645</v>
      </c>
      <c r="F2105" s="9">
        <v>45</v>
      </c>
    </row>
    <row r="2106" spans="1:6">
      <c r="A2106" s="36" t="s">
        <v>3475</v>
      </c>
      <c r="B2106" t="s">
        <v>2641</v>
      </c>
      <c r="C2106" s="37" t="s">
        <v>1639</v>
      </c>
      <c r="D2106" s="12">
        <v>41526</v>
      </c>
      <c r="E2106" s="38" t="s">
        <v>2645</v>
      </c>
      <c r="F2106" s="9">
        <v>16</v>
      </c>
    </row>
    <row r="2107" spans="1:6">
      <c r="A2107" s="36" t="s">
        <v>3475</v>
      </c>
      <c r="B2107" t="s">
        <v>2641</v>
      </c>
      <c r="C2107" s="37" t="s">
        <v>1639</v>
      </c>
      <c r="D2107" s="12">
        <v>41526</v>
      </c>
      <c r="E2107" s="38" t="s">
        <v>2044</v>
      </c>
      <c r="F2107" s="9">
        <v>302</v>
      </c>
    </row>
    <row r="2108" spans="1:6">
      <c r="A2108" s="36" t="s">
        <v>3475</v>
      </c>
      <c r="B2108" t="s">
        <v>2641</v>
      </c>
      <c r="C2108" s="37" t="s">
        <v>1639</v>
      </c>
      <c r="D2108" s="12">
        <v>41526</v>
      </c>
      <c r="E2108" s="38" t="s">
        <v>2044</v>
      </c>
      <c r="F2108" s="9">
        <v>131</v>
      </c>
    </row>
    <row r="2109" spans="1:6">
      <c r="A2109" s="36" t="s">
        <v>3475</v>
      </c>
      <c r="B2109" t="s">
        <v>2641</v>
      </c>
      <c r="C2109" s="37" t="s">
        <v>1639</v>
      </c>
      <c r="D2109" s="12">
        <v>41526</v>
      </c>
      <c r="E2109" s="38" t="s">
        <v>2044</v>
      </c>
      <c r="F2109" s="9">
        <v>171</v>
      </c>
    </row>
    <row r="2110" spans="1:6">
      <c r="A2110" s="36" t="s">
        <v>3475</v>
      </c>
      <c r="B2110" t="s">
        <v>2641</v>
      </c>
      <c r="C2110" s="37" t="s">
        <v>1112</v>
      </c>
      <c r="D2110" s="12">
        <v>41527</v>
      </c>
      <c r="E2110" s="38" t="s">
        <v>2644</v>
      </c>
      <c r="F2110" s="9">
        <v>144</v>
      </c>
    </row>
    <row r="2111" spans="1:6">
      <c r="A2111" s="36" t="s">
        <v>3475</v>
      </c>
      <c r="B2111" t="s">
        <v>2641</v>
      </c>
      <c r="C2111" s="37" t="s">
        <v>1639</v>
      </c>
      <c r="D2111" s="12">
        <v>41527</v>
      </c>
      <c r="E2111" s="38" t="s">
        <v>2645</v>
      </c>
      <c r="F2111" s="9">
        <v>60</v>
      </c>
    </row>
    <row r="2112" spans="1:6">
      <c r="A2112" s="36" t="s">
        <v>3475</v>
      </c>
      <c r="B2112" t="s">
        <v>2641</v>
      </c>
      <c r="C2112" s="37" t="s">
        <v>406</v>
      </c>
      <c r="D2112" s="12" t="s">
        <v>3040</v>
      </c>
      <c r="E2112" s="38" t="s">
        <v>2644</v>
      </c>
      <c r="F2112" s="9">
        <v>295</v>
      </c>
    </row>
    <row r="2113" spans="1:6">
      <c r="A2113" s="36" t="s">
        <v>3475</v>
      </c>
      <c r="B2113" t="s">
        <v>2641</v>
      </c>
      <c r="C2113" s="37" t="s">
        <v>1112</v>
      </c>
      <c r="D2113" s="12" t="s">
        <v>2989</v>
      </c>
      <c r="E2113" s="38" t="s">
        <v>2026</v>
      </c>
      <c r="F2113" s="9">
        <v>136</v>
      </c>
    </row>
    <row r="2114" spans="1:6">
      <c r="A2114" s="36" t="s">
        <v>3475</v>
      </c>
      <c r="B2114" t="s">
        <v>2641</v>
      </c>
      <c r="C2114" s="37" t="s">
        <v>1246</v>
      </c>
      <c r="D2114" s="12" t="s">
        <v>3103</v>
      </c>
      <c r="E2114" s="38" t="s">
        <v>2048</v>
      </c>
      <c r="F2114" s="9">
        <v>678</v>
      </c>
    </row>
    <row r="2115" spans="1:6">
      <c r="A2115" s="36" t="s">
        <v>3475</v>
      </c>
      <c r="B2115" t="s">
        <v>2641</v>
      </c>
      <c r="C2115" s="37" t="s">
        <v>1286</v>
      </c>
      <c r="D2115" s="12">
        <v>41551</v>
      </c>
      <c r="E2115" s="38" t="s">
        <v>2057</v>
      </c>
      <c r="F2115" s="9">
        <v>3336</v>
      </c>
    </row>
    <row r="2116" spans="1:6">
      <c r="A2116" s="36" t="s">
        <v>3475</v>
      </c>
      <c r="B2116" t="s">
        <v>2641</v>
      </c>
      <c r="C2116" s="37" t="s">
        <v>1286</v>
      </c>
      <c r="D2116" s="12">
        <v>41551</v>
      </c>
      <c r="E2116" s="38" t="s">
        <v>2052</v>
      </c>
      <c r="F2116" s="9">
        <v>62</v>
      </c>
    </row>
    <row r="2117" spans="1:6">
      <c r="A2117" s="36" t="s">
        <v>3475</v>
      </c>
      <c r="B2117" t="s">
        <v>2641</v>
      </c>
      <c r="C2117" s="37" t="s">
        <v>1286</v>
      </c>
      <c r="D2117" s="12">
        <v>41551</v>
      </c>
      <c r="E2117" s="38" t="s">
        <v>2105</v>
      </c>
      <c r="F2117" s="9">
        <v>275</v>
      </c>
    </row>
    <row r="2118" spans="1:6">
      <c r="A2118" s="36" t="s">
        <v>3475</v>
      </c>
      <c r="B2118" t="s">
        <v>2641</v>
      </c>
      <c r="C2118" s="37" t="s">
        <v>1286</v>
      </c>
      <c r="D2118" s="12">
        <v>41551</v>
      </c>
      <c r="E2118" s="38" t="s">
        <v>2045</v>
      </c>
      <c r="F2118" s="9">
        <v>920</v>
      </c>
    </row>
    <row r="2119" spans="1:6">
      <c r="A2119" s="36" t="s">
        <v>3475</v>
      </c>
      <c r="B2119" t="s">
        <v>2641</v>
      </c>
      <c r="C2119" s="37" t="s">
        <v>1246</v>
      </c>
      <c r="D2119" s="12" t="s">
        <v>2954</v>
      </c>
      <c r="E2119" s="38" t="s">
        <v>2645</v>
      </c>
      <c r="F2119" s="9">
        <v>19</v>
      </c>
    </row>
    <row r="2120" spans="1:6">
      <c r="A2120" s="36" t="s">
        <v>3475</v>
      </c>
      <c r="B2120" t="s">
        <v>2641</v>
      </c>
      <c r="C2120" s="37" t="s">
        <v>1403</v>
      </c>
      <c r="D2120" s="12">
        <v>41584</v>
      </c>
      <c r="E2120" s="38" t="s">
        <v>2052</v>
      </c>
      <c r="F2120" s="9">
        <v>32</v>
      </c>
    </row>
    <row r="2121" spans="1:6">
      <c r="A2121" s="36" t="s">
        <v>3475</v>
      </c>
      <c r="B2121" t="s">
        <v>2641</v>
      </c>
      <c r="C2121" s="37" t="s">
        <v>123</v>
      </c>
      <c r="D2121" s="12">
        <v>41614</v>
      </c>
      <c r="E2121" s="38" t="s">
        <v>2644</v>
      </c>
      <c r="F2121" s="9">
        <v>222</v>
      </c>
    </row>
    <row r="2122" spans="1:6">
      <c r="A2122" s="36" t="s">
        <v>3475</v>
      </c>
      <c r="B2122" t="s">
        <v>2641</v>
      </c>
      <c r="C2122" s="37" t="s">
        <v>123</v>
      </c>
      <c r="D2122" s="12" t="s">
        <v>2936</v>
      </c>
      <c r="E2122" s="38" t="s">
        <v>2644</v>
      </c>
      <c r="F2122" s="9">
        <v>262</v>
      </c>
    </row>
    <row r="2123" spans="1:6">
      <c r="A2123" s="36" t="s">
        <v>3475</v>
      </c>
      <c r="B2123" t="s">
        <v>2641</v>
      </c>
      <c r="C2123" s="37" t="s">
        <v>123</v>
      </c>
      <c r="D2123" s="12" t="s">
        <v>2936</v>
      </c>
      <c r="E2123" s="38" t="s">
        <v>2644</v>
      </c>
      <c r="F2123" s="9">
        <v>262</v>
      </c>
    </row>
    <row r="2124" spans="1:6">
      <c r="A2124" s="36" t="s">
        <v>3475</v>
      </c>
      <c r="B2124" t="s">
        <v>2641</v>
      </c>
      <c r="C2124" s="37" t="s">
        <v>329</v>
      </c>
      <c r="D2124" s="12">
        <v>41647</v>
      </c>
      <c r="E2124" s="38" t="s">
        <v>2052</v>
      </c>
      <c r="F2124" s="9">
        <v>25</v>
      </c>
    </row>
    <row r="2125" spans="1:6">
      <c r="A2125" s="36" t="s">
        <v>3475</v>
      </c>
      <c r="B2125" t="s">
        <v>2641</v>
      </c>
      <c r="C2125" s="37" t="s">
        <v>329</v>
      </c>
      <c r="D2125" s="12">
        <v>41649</v>
      </c>
      <c r="E2125" s="38" t="s">
        <v>2052</v>
      </c>
      <c r="F2125" s="9">
        <v>105</v>
      </c>
    </row>
    <row r="2126" spans="1:6">
      <c r="A2126" s="36" t="s">
        <v>3475</v>
      </c>
      <c r="B2126" t="s">
        <v>2641</v>
      </c>
      <c r="C2126" s="37" t="s">
        <v>329</v>
      </c>
      <c r="D2126" s="12">
        <v>41649</v>
      </c>
      <c r="E2126" s="38" t="s">
        <v>2045</v>
      </c>
      <c r="F2126" s="9">
        <v>121</v>
      </c>
    </row>
    <row r="2127" spans="1:6">
      <c r="A2127" s="36" t="s">
        <v>3475</v>
      </c>
      <c r="B2127" t="s">
        <v>2641</v>
      </c>
      <c r="C2127" s="37" t="s">
        <v>1119</v>
      </c>
      <c r="D2127" s="12" t="s">
        <v>2938</v>
      </c>
      <c r="E2127" s="38" t="s">
        <v>2106</v>
      </c>
      <c r="F2127" s="9">
        <v>270</v>
      </c>
    </row>
    <row r="2128" spans="1:6">
      <c r="A2128" s="36" t="s">
        <v>3475</v>
      </c>
      <c r="B2128" t="s">
        <v>2641</v>
      </c>
      <c r="C2128" s="37" t="s">
        <v>1119</v>
      </c>
      <c r="D2128" s="12" t="s">
        <v>2938</v>
      </c>
      <c r="E2128" s="38" t="s">
        <v>2645</v>
      </c>
      <c r="F2128" s="9">
        <v>65</v>
      </c>
    </row>
    <row r="2129" spans="1:6">
      <c r="A2129" s="36" t="s">
        <v>3475</v>
      </c>
      <c r="B2129" t="s">
        <v>2641</v>
      </c>
      <c r="C2129" s="37" t="s">
        <v>1851</v>
      </c>
      <c r="D2129" s="12">
        <v>41675</v>
      </c>
      <c r="E2129" s="38" t="s">
        <v>2052</v>
      </c>
      <c r="F2129" s="9">
        <v>20</v>
      </c>
    </row>
    <row r="2130" spans="1:6">
      <c r="A2130" s="36" t="s">
        <v>3475</v>
      </c>
      <c r="B2130" t="s">
        <v>2641</v>
      </c>
      <c r="C2130" s="37" t="s">
        <v>1112</v>
      </c>
      <c r="D2130" s="12">
        <v>41675</v>
      </c>
      <c r="E2130" s="38" t="s">
        <v>2644</v>
      </c>
      <c r="F2130" s="9">
        <v>270</v>
      </c>
    </row>
    <row r="2131" spans="1:6">
      <c r="A2131" s="36" t="s">
        <v>3475</v>
      </c>
      <c r="B2131" t="s">
        <v>2641</v>
      </c>
      <c r="C2131" s="37" t="s">
        <v>24</v>
      </c>
      <c r="D2131" s="12" t="s">
        <v>2960</v>
      </c>
      <c r="E2131" s="38" t="s">
        <v>2645</v>
      </c>
      <c r="F2131" s="9">
        <v>24</v>
      </c>
    </row>
    <row r="2132" spans="1:6">
      <c r="A2132" s="36" t="s">
        <v>3475</v>
      </c>
      <c r="B2132" t="s">
        <v>2641</v>
      </c>
      <c r="C2132" s="37" t="s">
        <v>123</v>
      </c>
      <c r="D2132" s="12" t="s">
        <v>2999</v>
      </c>
      <c r="E2132" s="38" t="s">
        <v>2044</v>
      </c>
      <c r="F2132" s="9">
        <v>119</v>
      </c>
    </row>
    <row r="2133" spans="1:6">
      <c r="A2133" s="36" t="s">
        <v>3475</v>
      </c>
      <c r="B2133" t="s">
        <v>2641</v>
      </c>
      <c r="C2133" s="37" t="s">
        <v>123</v>
      </c>
      <c r="D2133" s="12" t="s">
        <v>2999</v>
      </c>
      <c r="E2133" s="38" t="s">
        <v>2644</v>
      </c>
      <c r="F2133" s="9">
        <v>737</v>
      </c>
    </row>
    <row r="2134" spans="1:6">
      <c r="A2134" s="36" t="s">
        <v>3475</v>
      </c>
      <c r="B2134" t="s">
        <v>2641</v>
      </c>
      <c r="C2134" s="37" t="s">
        <v>1246</v>
      </c>
      <c r="D2134" s="12" t="s">
        <v>2999</v>
      </c>
      <c r="E2134" s="38" t="s">
        <v>2645</v>
      </c>
      <c r="F2134" s="9">
        <v>36</v>
      </c>
    </row>
    <row r="2135" spans="1:6">
      <c r="A2135" s="36" t="s">
        <v>3475</v>
      </c>
      <c r="B2135" t="s">
        <v>2641</v>
      </c>
      <c r="C2135" s="37" t="s">
        <v>719</v>
      </c>
      <c r="D2135" s="12" t="s">
        <v>3296</v>
      </c>
      <c r="E2135" s="38" t="s">
        <v>2052</v>
      </c>
      <c r="F2135" s="9">
        <v>23</v>
      </c>
    </row>
    <row r="2136" spans="1:6">
      <c r="A2136" s="36" t="s">
        <v>3475</v>
      </c>
      <c r="B2136" t="s">
        <v>2641</v>
      </c>
      <c r="C2136" s="37" t="s">
        <v>1246</v>
      </c>
      <c r="D2136" s="12">
        <v>41739</v>
      </c>
      <c r="E2136" s="38" t="s">
        <v>2644</v>
      </c>
      <c r="F2136" s="9">
        <v>270</v>
      </c>
    </row>
    <row r="2137" spans="1:6">
      <c r="A2137" s="36" t="s">
        <v>3475</v>
      </c>
      <c r="B2137" t="s">
        <v>2641</v>
      </c>
      <c r="C2137" s="37" t="s">
        <v>123</v>
      </c>
      <c r="D2137" s="12">
        <v>41739</v>
      </c>
      <c r="E2137" s="38" t="s">
        <v>2044</v>
      </c>
      <c r="F2137" s="9">
        <v>119</v>
      </c>
    </row>
    <row r="2138" spans="1:6">
      <c r="A2138" s="36" t="s">
        <v>3475</v>
      </c>
      <c r="B2138" t="s">
        <v>2641</v>
      </c>
      <c r="C2138" s="37" t="s">
        <v>123</v>
      </c>
      <c r="D2138" s="12">
        <v>41740</v>
      </c>
      <c r="E2138" s="38" t="s">
        <v>2055</v>
      </c>
      <c r="F2138" s="9">
        <v>48</v>
      </c>
    </row>
    <row r="2139" spans="1:6">
      <c r="A2139" s="36" t="s">
        <v>3475</v>
      </c>
      <c r="B2139" t="s">
        <v>2641</v>
      </c>
      <c r="C2139" s="37" t="s">
        <v>123</v>
      </c>
      <c r="D2139" s="12">
        <v>41740</v>
      </c>
      <c r="E2139" s="38" t="s">
        <v>2107</v>
      </c>
      <c r="F2139" s="9">
        <v>10</v>
      </c>
    </row>
    <row r="2140" spans="1:6">
      <c r="A2140" s="36" t="s">
        <v>3475</v>
      </c>
      <c r="B2140" t="s">
        <v>2641</v>
      </c>
      <c r="C2140" s="37" t="s">
        <v>123</v>
      </c>
      <c r="D2140" s="12">
        <v>41740</v>
      </c>
      <c r="E2140" s="38" t="s">
        <v>2107</v>
      </c>
      <c r="F2140" s="9">
        <v>10</v>
      </c>
    </row>
    <row r="2141" spans="1:6">
      <c r="A2141" s="36" t="s">
        <v>3475</v>
      </c>
      <c r="B2141" t="s">
        <v>2641</v>
      </c>
      <c r="C2141" s="37" t="s">
        <v>123</v>
      </c>
      <c r="D2141" s="12" t="s">
        <v>3476</v>
      </c>
      <c r="E2141" s="38" t="s">
        <v>2644</v>
      </c>
      <c r="F2141" s="9">
        <v>270</v>
      </c>
    </row>
    <row r="2142" spans="1:6">
      <c r="A2142" s="36" t="s">
        <v>3475</v>
      </c>
      <c r="B2142" t="s">
        <v>2641</v>
      </c>
      <c r="C2142" s="37" t="s">
        <v>1851</v>
      </c>
      <c r="D2142" s="12" t="s">
        <v>3226</v>
      </c>
      <c r="E2142" s="38" t="s">
        <v>2052</v>
      </c>
      <c r="F2142" s="9">
        <v>22</v>
      </c>
    </row>
    <row r="2143" spans="1:6">
      <c r="A2143" s="36" t="s">
        <v>3475</v>
      </c>
      <c r="B2143" t="s">
        <v>2641</v>
      </c>
      <c r="C2143" s="37" t="s">
        <v>1246</v>
      </c>
      <c r="D2143" s="12" t="s">
        <v>3155</v>
      </c>
      <c r="E2143" s="38" t="s">
        <v>2645</v>
      </c>
      <c r="F2143" s="9">
        <v>54</v>
      </c>
    </row>
    <row r="2144" spans="1:6">
      <c r="A2144" s="36" t="s">
        <v>3475</v>
      </c>
      <c r="B2144" t="s">
        <v>2641</v>
      </c>
      <c r="C2144" s="37" t="s">
        <v>1112</v>
      </c>
      <c r="D2144" s="12" t="s">
        <v>3257</v>
      </c>
      <c r="E2144" s="38" t="s">
        <v>2645</v>
      </c>
      <c r="F2144" s="9">
        <v>23</v>
      </c>
    </row>
    <row r="2145" spans="1:6">
      <c r="A2145" s="36" t="s">
        <v>3475</v>
      </c>
      <c r="B2145" t="s">
        <v>2641</v>
      </c>
      <c r="C2145" s="37" t="s">
        <v>1112</v>
      </c>
      <c r="D2145" s="12" t="s">
        <v>3257</v>
      </c>
      <c r="E2145" s="38" t="s">
        <v>2645</v>
      </c>
      <c r="F2145" s="9">
        <v>23</v>
      </c>
    </row>
    <row r="2146" spans="1:6">
      <c r="A2146" s="36" t="s">
        <v>3475</v>
      </c>
      <c r="B2146" t="s">
        <v>2641</v>
      </c>
      <c r="C2146" s="37" t="s">
        <v>1112</v>
      </c>
      <c r="D2146" s="12" t="s">
        <v>3001</v>
      </c>
      <c r="E2146" s="38" t="s">
        <v>2644</v>
      </c>
      <c r="F2146" s="9">
        <v>135</v>
      </c>
    </row>
    <row r="2147" spans="1:6">
      <c r="A2147" s="36" t="s">
        <v>3475</v>
      </c>
      <c r="B2147" t="s">
        <v>2641</v>
      </c>
      <c r="C2147" s="37" t="s">
        <v>1112</v>
      </c>
      <c r="D2147" s="12" t="s">
        <v>3001</v>
      </c>
      <c r="E2147" s="38" t="s">
        <v>2645</v>
      </c>
      <c r="F2147" s="9">
        <v>10</v>
      </c>
    </row>
    <row r="2148" spans="1:6">
      <c r="A2148" s="36" t="s">
        <v>3475</v>
      </c>
      <c r="B2148" t="s">
        <v>2641</v>
      </c>
      <c r="C2148" s="37" t="s">
        <v>1112</v>
      </c>
      <c r="D2148" s="12" t="s">
        <v>3324</v>
      </c>
      <c r="E2148" s="38" t="s">
        <v>2644</v>
      </c>
      <c r="F2148" s="9">
        <v>135</v>
      </c>
    </row>
    <row r="2149" spans="1:6">
      <c r="A2149" s="36" t="s">
        <v>3475</v>
      </c>
      <c r="B2149" t="s">
        <v>2641</v>
      </c>
      <c r="C2149" s="37" t="s">
        <v>1112</v>
      </c>
      <c r="D2149" s="12" t="s">
        <v>3324</v>
      </c>
      <c r="E2149" s="38" t="s">
        <v>2644</v>
      </c>
      <c r="F2149" s="9">
        <v>120</v>
      </c>
    </row>
    <row r="2150" spans="1:6">
      <c r="A2150" s="36" t="s">
        <v>3475</v>
      </c>
      <c r="B2150" t="s">
        <v>2641</v>
      </c>
      <c r="C2150" s="37" t="s">
        <v>1112</v>
      </c>
      <c r="D2150" s="12" t="s">
        <v>3324</v>
      </c>
      <c r="E2150" s="38" t="s">
        <v>2645</v>
      </c>
      <c r="F2150" s="9">
        <v>60</v>
      </c>
    </row>
    <row r="2151" spans="1:6">
      <c r="A2151" s="36" t="s">
        <v>3475</v>
      </c>
      <c r="B2151" t="s">
        <v>2641</v>
      </c>
      <c r="C2151" s="37" t="s">
        <v>1112</v>
      </c>
      <c r="D2151" s="12" t="s">
        <v>3324</v>
      </c>
      <c r="E2151" s="38" t="s">
        <v>2643</v>
      </c>
      <c r="F2151" s="9">
        <v>195</v>
      </c>
    </row>
    <row r="2152" spans="1:6">
      <c r="A2152" s="36" t="s">
        <v>3475</v>
      </c>
      <c r="B2152" t="s">
        <v>2641</v>
      </c>
      <c r="C2152" s="37" t="s">
        <v>1112</v>
      </c>
      <c r="D2152" s="12" t="s">
        <v>3324</v>
      </c>
      <c r="E2152" s="38" t="s">
        <v>2645</v>
      </c>
      <c r="F2152" s="9">
        <v>10</v>
      </c>
    </row>
    <row r="2153" spans="1:6">
      <c r="A2153" s="36" t="s">
        <v>3475</v>
      </c>
      <c r="B2153" t="s">
        <v>2641</v>
      </c>
      <c r="C2153" s="37" t="s">
        <v>1851</v>
      </c>
      <c r="D2153" s="12">
        <v>41793</v>
      </c>
      <c r="E2153" s="38" t="s">
        <v>2052</v>
      </c>
      <c r="F2153" s="9">
        <v>50</v>
      </c>
    </row>
    <row r="2154" spans="1:6">
      <c r="A2154" s="36" t="s">
        <v>3475</v>
      </c>
      <c r="B2154" t="s">
        <v>2641</v>
      </c>
      <c r="C2154" s="37" t="s">
        <v>1780</v>
      </c>
      <c r="D2154" s="12">
        <v>41793</v>
      </c>
      <c r="E2154" s="38" t="s">
        <v>2645</v>
      </c>
      <c r="F2154" s="9">
        <v>14</v>
      </c>
    </row>
    <row r="2155" spans="1:6">
      <c r="A2155" s="36" t="s">
        <v>3475</v>
      </c>
      <c r="B2155" t="s">
        <v>2641</v>
      </c>
      <c r="C2155" s="37" t="s">
        <v>1780</v>
      </c>
      <c r="D2155" s="12">
        <v>41800</v>
      </c>
      <c r="E2155" s="38" t="s">
        <v>2645</v>
      </c>
      <c r="F2155" s="9">
        <v>17</v>
      </c>
    </row>
    <row r="2156" spans="1:6">
      <c r="A2156" s="36" t="s">
        <v>3475</v>
      </c>
      <c r="B2156" t="s">
        <v>2641</v>
      </c>
      <c r="C2156" s="37" t="s">
        <v>1513</v>
      </c>
      <c r="D2156" s="12" t="s">
        <v>3083</v>
      </c>
      <c r="E2156" s="38" t="s">
        <v>2645</v>
      </c>
      <c r="F2156" s="9">
        <v>29</v>
      </c>
    </row>
    <row r="2157" spans="1:6">
      <c r="A2157" s="36" t="s">
        <v>3475</v>
      </c>
      <c r="B2157" t="s">
        <v>2641</v>
      </c>
      <c r="C2157" s="37" t="s">
        <v>1246</v>
      </c>
      <c r="D2157" s="12" t="s">
        <v>3084</v>
      </c>
      <c r="E2157" s="38" t="s">
        <v>2643</v>
      </c>
      <c r="F2157" s="9">
        <v>190</v>
      </c>
    </row>
    <row r="2158" spans="1:6">
      <c r="A2158" s="36" t="s">
        <v>3475</v>
      </c>
      <c r="B2158" t="s">
        <v>2641</v>
      </c>
      <c r="C2158" s="37" t="s">
        <v>123</v>
      </c>
      <c r="D2158" s="12">
        <v>41894</v>
      </c>
      <c r="E2158" s="38" t="s">
        <v>2055</v>
      </c>
      <c r="F2158" s="9">
        <v>56</v>
      </c>
    </row>
    <row r="2159" spans="1:6">
      <c r="A2159" s="36" t="s">
        <v>3475</v>
      </c>
      <c r="B2159" t="s">
        <v>2641</v>
      </c>
      <c r="C2159" s="37" t="s">
        <v>123</v>
      </c>
      <c r="D2159" s="12">
        <v>41894</v>
      </c>
      <c r="E2159" s="38" t="s">
        <v>2644</v>
      </c>
      <c r="F2159" s="9">
        <v>260</v>
      </c>
    </row>
    <row r="2160" spans="1:6">
      <c r="A2160" s="36" t="s">
        <v>3475</v>
      </c>
      <c r="B2160" t="s">
        <v>2641</v>
      </c>
      <c r="C2160" s="37" t="s">
        <v>123</v>
      </c>
      <c r="D2160" s="12">
        <v>41894</v>
      </c>
      <c r="E2160" s="38" t="s">
        <v>2644</v>
      </c>
      <c r="F2160" s="9">
        <v>836</v>
      </c>
    </row>
    <row r="2161" spans="1:6">
      <c r="A2161" s="36" t="s">
        <v>3475</v>
      </c>
      <c r="B2161" t="s">
        <v>2641</v>
      </c>
      <c r="C2161" s="37" t="s">
        <v>123</v>
      </c>
      <c r="D2161" s="12">
        <v>41894</v>
      </c>
      <c r="E2161" s="38" t="s">
        <v>2644</v>
      </c>
      <c r="F2161" s="9">
        <v>150</v>
      </c>
    </row>
    <row r="2162" spans="1:6">
      <c r="A2162" s="36" t="s">
        <v>3475</v>
      </c>
      <c r="B2162" t="s">
        <v>2641</v>
      </c>
      <c r="C2162" s="37" t="s">
        <v>123</v>
      </c>
      <c r="D2162" s="12">
        <v>41894</v>
      </c>
      <c r="E2162" s="38" t="s">
        <v>2055</v>
      </c>
      <c r="F2162" s="9">
        <v>56</v>
      </c>
    </row>
    <row r="2163" spans="1:6">
      <c r="A2163" s="36" t="s">
        <v>3475</v>
      </c>
      <c r="B2163" t="s">
        <v>2641</v>
      </c>
      <c r="C2163" s="37" t="s">
        <v>123</v>
      </c>
      <c r="D2163" s="12">
        <v>41894</v>
      </c>
      <c r="E2163" s="38" t="s">
        <v>2108</v>
      </c>
      <c r="F2163" s="9">
        <v>308</v>
      </c>
    </row>
    <row r="2164" spans="1:6">
      <c r="A2164" s="36" t="s">
        <v>3475</v>
      </c>
      <c r="B2164" t="s">
        <v>2641</v>
      </c>
      <c r="C2164" s="37" t="s">
        <v>123</v>
      </c>
      <c r="D2164" s="12">
        <v>41894</v>
      </c>
      <c r="E2164" s="38" t="s">
        <v>2044</v>
      </c>
      <c r="F2164" s="9">
        <v>175</v>
      </c>
    </row>
    <row r="2165" spans="1:6">
      <c r="A2165" s="36" t="s">
        <v>3475</v>
      </c>
      <c r="B2165" t="s">
        <v>2641</v>
      </c>
      <c r="C2165" s="37" t="s">
        <v>123</v>
      </c>
      <c r="D2165" s="12">
        <v>41894</v>
      </c>
      <c r="E2165" s="38" t="s">
        <v>2644</v>
      </c>
      <c r="F2165" s="9">
        <v>150</v>
      </c>
    </row>
    <row r="2166" spans="1:6">
      <c r="A2166" s="36" t="s">
        <v>3475</v>
      </c>
      <c r="B2166" t="s">
        <v>2641</v>
      </c>
      <c r="C2166" s="37" t="s">
        <v>123</v>
      </c>
      <c r="D2166" s="12">
        <v>41894</v>
      </c>
      <c r="E2166" s="38" t="s">
        <v>2644</v>
      </c>
      <c r="F2166" s="9">
        <v>836</v>
      </c>
    </row>
    <row r="2167" spans="1:6">
      <c r="A2167" s="36" t="s">
        <v>3475</v>
      </c>
      <c r="B2167" t="s">
        <v>2641</v>
      </c>
      <c r="C2167" s="37" t="s">
        <v>123</v>
      </c>
      <c r="D2167" s="12">
        <v>41894</v>
      </c>
      <c r="E2167" s="38" t="s">
        <v>2644</v>
      </c>
      <c r="F2167" s="9">
        <v>260</v>
      </c>
    </row>
    <row r="2168" spans="1:6">
      <c r="A2168" s="36" t="s">
        <v>3475</v>
      </c>
      <c r="B2168" t="s">
        <v>2641</v>
      </c>
      <c r="C2168" s="37" t="s">
        <v>123</v>
      </c>
      <c r="D2168" s="12">
        <v>41894</v>
      </c>
      <c r="E2168" s="38" t="s">
        <v>2044</v>
      </c>
      <c r="F2168" s="9">
        <v>175</v>
      </c>
    </row>
    <row r="2169" spans="1:6">
      <c r="A2169" s="36" t="s">
        <v>3475</v>
      </c>
      <c r="B2169" t="s">
        <v>2641</v>
      </c>
      <c r="C2169" s="37" t="s">
        <v>123</v>
      </c>
      <c r="D2169" s="12">
        <v>41894</v>
      </c>
      <c r="E2169" s="38" t="s">
        <v>2108</v>
      </c>
      <c r="F2169" s="9">
        <v>308</v>
      </c>
    </row>
    <row r="2170" spans="1:6">
      <c r="A2170" s="36" t="s">
        <v>3475</v>
      </c>
      <c r="B2170" t="s">
        <v>2641</v>
      </c>
      <c r="C2170" s="37" t="s">
        <v>123</v>
      </c>
      <c r="D2170" s="12">
        <v>41894</v>
      </c>
      <c r="E2170" s="38" t="s">
        <v>2644</v>
      </c>
      <c r="F2170" s="9">
        <v>68</v>
      </c>
    </row>
    <row r="2171" spans="1:6">
      <c r="A2171" s="36" t="s">
        <v>3475</v>
      </c>
      <c r="B2171" t="s">
        <v>2641</v>
      </c>
      <c r="C2171" s="37" t="s">
        <v>123</v>
      </c>
      <c r="D2171" s="12">
        <v>41894</v>
      </c>
      <c r="E2171" s="38" t="s">
        <v>2644</v>
      </c>
      <c r="F2171" s="9">
        <v>68</v>
      </c>
    </row>
    <row r="2172" spans="1:6">
      <c r="A2172" s="36" t="s">
        <v>3475</v>
      </c>
      <c r="B2172" t="s">
        <v>2641</v>
      </c>
      <c r="C2172" s="37" t="s">
        <v>123</v>
      </c>
      <c r="D2172" s="12" t="s">
        <v>3048</v>
      </c>
      <c r="E2172" s="38" t="s">
        <v>2044</v>
      </c>
      <c r="F2172" s="9">
        <v>175</v>
      </c>
    </row>
    <row r="2173" spans="1:6">
      <c r="A2173" s="36" t="s">
        <v>3475</v>
      </c>
      <c r="B2173" t="s">
        <v>2641</v>
      </c>
      <c r="C2173" s="37" t="s">
        <v>123</v>
      </c>
      <c r="D2173" s="12" t="s">
        <v>3048</v>
      </c>
      <c r="E2173" s="38" t="s">
        <v>2055</v>
      </c>
      <c r="F2173" s="9">
        <v>54</v>
      </c>
    </row>
    <row r="2174" spans="1:6">
      <c r="A2174" s="36" t="s">
        <v>3475</v>
      </c>
      <c r="B2174" t="s">
        <v>2641</v>
      </c>
      <c r="C2174" s="37" t="s">
        <v>123</v>
      </c>
      <c r="D2174" s="12" t="s">
        <v>3048</v>
      </c>
      <c r="E2174" s="38" t="s">
        <v>2044</v>
      </c>
      <c r="F2174" s="9">
        <v>175</v>
      </c>
    </row>
    <row r="2175" spans="1:6">
      <c r="A2175" s="36" t="s">
        <v>3475</v>
      </c>
      <c r="B2175" t="s">
        <v>2641</v>
      </c>
      <c r="C2175" s="37" t="s">
        <v>123</v>
      </c>
      <c r="D2175" s="12" t="s">
        <v>3048</v>
      </c>
      <c r="E2175" s="38" t="s">
        <v>2055</v>
      </c>
      <c r="F2175" s="9">
        <v>54</v>
      </c>
    </row>
    <row r="2176" spans="1:6">
      <c r="A2176" s="36" t="s">
        <v>3475</v>
      </c>
      <c r="B2176" t="s">
        <v>2641</v>
      </c>
      <c r="C2176" s="37" t="s">
        <v>123</v>
      </c>
      <c r="D2176" s="12" t="s">
        <v>3137</v>
      </c>
      <c r="E2176" s="38" t="s">
        <v>2044</v>
      </c>
      <c r="F2176" s="9">
        <v>175</v>
      </c>
    </row>
    <row r="2177" spans="1:6">
      <c r="A2177" s="36" t="s">
        <v>3475</v>
      </c>
      <c r="B2177" t="s">
        <v>2641</v>
      </c>
      <c r="C2177" s="37" t="s">
        <v>123</v>
      </c>
      <c r="D2177" s="12" t="s">
        <v>3137</v>
      </c>
      <c r="E2177" s="38" t="s">
        <v>2044</v>
      </c>
      <c r="F2177" s="9">
        <v>175</v>
      </c>
    </row>
    <row r="2178" spans="1:6">
      <c r="A2178" s="36" t="s">
        <v>3475</v>
      </c>
      <c r="B2178" t="s">
        <v>2641</v>
      </c>
      <c r="C2178" s="37" t="s">
        <v>24</v>
      </c>
      <c r="D2178" s="12" t="s">
        <v>3050</v>
      </c>
      <c r="E2178" s="38" t="s">
        <v>2645</v>
      </c>
      <c r="F2178" s="9">
        <v>47</v>
      </c>
    </row>
    <row r="2179" spans="1:6">
      <c r="A2179" s="36" t="s">
        <v>3475</v>
      </c>
      <c r="B2179" t="s">
        <v>2641</v>
      </c>
      <c r="C2179" s="37" t="s">
        <v>123</v>
      </c>
      <c r="D2179" s="12" t="s">
        <v>3375</v>
      </c>
      <c r="E2179" s="38" t="s">
        <v>2055</v>
      </c>
      <c r="F2179" s="9">
        <v>60</v>
      </c>
    </row>
    <row r="2180" spans="1:6">
      <c r="A2180" s="36" t="s">
        <v>3475</v>
      </c>
      <c r="B2180" t="s">
        <v>2641</v>
      </c>
      <c r="C2180" s="37" t="s">
        <v>123</v>
      </c>
      <c r="D2180" s="12" t="s">
        <v>3375</v>
      </c>
      <c r="E2180" s="38" t="s">
        <v>2107</v>
      </c>
      <c r="F2180" s="9">
        <v>10</v>
      </c>
    </row>
    <row r="2181" spans="1:6">
      <c r="A2181" s="36" t="s">
        <v>3475</v>
      </c>
      <c r="B2181" t="s">
        <v>2641</v>
      </c>
      <c r="C2181" s="37" t="s">
        <v>123</v>
      </c>
      <c r="D2181" s="12" t="s">
        <v>3375</v>
      </c>
      <c r="E2181" s="38" t="s">
        <v>2055</v>
      </c>
      <c r="F2181" s="9">
        <v>45</v>
      </c>
    </row>
    <row r="2182" spans="1:6">
      <c r="A2182" s="36" t="s">
        <v>3475</v>
      </c>
      <c r="B2182" t="s">
        <v>2641</v>
      </c>
      <c r="C2182" s="37" t="s">
        <v>123</v>
      </c>
      <c r="D2182" s="12" t="s">
        <v>3375</v>
      </c>
      <c r="E2182" s="38" t="s">
        <v>2044</v>
      </c>
      <c r="F2182" s="9">
        <v>180</v>
      </c>
    </row>
    <row r="2183" spans="1:6">
      <c r="A2183" s="36" t="s">
        <v>3475</v>
      </c>
      <c r="B2183" t="s">
        <v>2641</v>
      </c>
      <c r="C2183" s="37" t="s">
        <v>123</v>
      </c>
      <c r="D2183" s="12" t="s">
        <v>3375</v>
      </c>
      <c r="E2183" s="38" t="s">
        <v>2055</v>
      </c>
      <c r="F2183" s="9">
        <v>60</v>
      </c>
    </row>
    <row r="2184" spans="1:6">
      <c r="A2184" s="36" t="s">
        <v>3475</v>
      </c>
      <c r="B2184" t="s">
        <v>2641</v>
      </c>
      <c r="C2184" s="37" t="s">
        <v>123</v>
      </c>
      <c r="D2184" s="12" t="s">
        <v>3375</v>
      </c>
      <c r="E2184" s="38" t="s">
        <v>2044</v>
      </c>
      <c r="F2184" s="9">
        <v>179</v>
      </c>
    </row>
    <row r="2185" spans="1:6">
      <c r="A2185" s="36" t="s">
        <v>3475</v>
      </c>
      <c r="B2185" t="s">
        <v>2641</v>
      </c>
      <c r="C2185" s="37" t="s">
        <v>123</v>
      </c>
      <c r="D2185" s="12" t="s">
        <v>3375</v>
      </c>
      <c r="E2185" s="38" t="s">
        <v>2644</v>
      </c>
      <c r="F2185" s="9">
        <v>611</v>
      </c>
    </row>
    <row r="2186" spans="1:6">
      <c r="A2186" s="36" t="s">
        <v>3475</v>
      </c>
      <c r="B2186" t="s">
        <v>2641</v>
      </c>
      <c r="C2186" s="37" t="s">
        <v>123</v>
      </c>
      <c r="D2186" s="12" t="s">
        <v>3139</v>
      </c>
      <c r="E2186" s="38" t="s">
        <v>2107</v>
      </c>
      <c r="F2186" s="9">
        <v>10</v>
      </c>
    </row>
    <row r="2187" spans="1:6">
      <c r="A2187" s="36" t="s">
        <v>3475</v>
      </c>
      <c r="B2187" t="s">
        <v>2641</v>
      </c>
      <c r="C2187" s="37" t="s">
        <v>123</v>
      </c>
      <c r="D2187" s="12" t="s">
        <v>3139</v>
      </c>
      <c r="E2187" s="38" t="s">
        <v>2055</v>
      </c>
      <c r="F2187" s="9">
        <v>60</v>
      </c>
    </row>
    <row r="2188" spans="1:6">
      <c r="A2188" s="36" t="s">
        <v>3475</v>
      </c>
      <c r="B2188" t="s">
        <v>2641</v>
      </c>
      <c r="C2188" s="37" t="s">
        <v>123</v>
      </c>
      <c r="D2188" s="12" t="s">
        <v>3139</v>
      </c>
      <c r="E2188" s="38" t="s">
        <v>2055</v>
      </c>
      <c r="F2188" s="9">
        <v>58</v>
      </c>
    </row>
    <row r="2189" spans="1:6">
      <c r="A2189" s="36" t="s">
        <v>3475</v>
      </c>
      <c r="B2189" t="s">
        <v>2641</v>
      </c>
      <c r="C2189" s="37" t="s">
        <v>123</v>
      </c>
      <c r="D2189" s="12">
        <v>41914</v>
      </c>
      <c r="E2189" s="38" t="s">
        <v>2055</v>
      </c>
      <c r="F2189" s="9">
        <v>60</v>
      </c>
    </row>
    <row r="2190" spans="1:6">
      <c r="A2190" s="36" t="s">
        <v>3475</v>
      </c>
      <c r="B2190" t="s">
        <v>2641</v>
      </c>
      <c r="C2190" s="37" t="s">
        <v>123</v>
      </c>
      <c r="D2190" s="12">
        <v>41914</v>
      </c>
      <c r="E2190" s="38" t="s">
        <v>2055</v>
      </c>
      <c r="F2190" s="9">
        <v>60</v>
      </c>
    </row>
    <row r="2191" spans="1:6">
      <c r="A2191" s="36" t="s">
        <v>3475</v>
      </c>
      <c r="B2191" t="s">
        <v>2641</v>
      </c>
      <c r="C2191" s="37" t="s">
        <v>123</v>
      </c>
      <c r="D2191" s="12" t="s">
        <v>3345</v>
      </c>
      <c r="E2191" s="38" t="s">
        <v>2644</v>
      </c>
      <c r="F2191" s="9">
        <v>405</v>
      </c>
    </row>
    <row r="2192" spans="1:6">
      <c r="A2192" s="36" t="s">
        <v>3475</v>
      </c>
      <c r="B2192" t="s">
        <v>2641</v>
      </c>
      <c r="C2192" s="37" t="s">
        <v>24</v>
      </c>
      <c r="D2192" s="12" t="s">
        <v>3345</v>
      </c>
      <c r="E2192" s="38" t="s">
        <v>2645</v>
      </c>
      <c r="F2192" s="9">
        <v>12</v>
      </c>
    </row>
    <row r="2193" spans="1:6">
      <c r="A2193" s="36" t="s">
        <v>3475</v>
      </c>
      <c r="B2193" t="s">
        <v>2641</v>
      </c>
      <c r="C2193" s="37" t="s">
        <v>24</v>
      </c>
      <c r="D2193" s="12" t="s">
        <v>3262</v>
      </c>
      <c r="E2193" s="38" t="s">
        <v>2645</v>
      </c>
      <c r="F2193" s="9">
        <v>14</v>
      </c>
    </row>
    <row r="2194" spans="1:6">
      <c r="A2194" s="36" t="s">
        <v>3475</v>
      </c>
      <c r="B2194" t="s">
        <v>2641</v>
      </c>
      <c r="C2194" s="37" t="s">
        <v>123</v>
      </c>
      <c r="D2194" s="12" t="s">
        <v>3030</v>
      </c>
      <c r="E2194" s="38" t="s">
        <v>2055</v>
      </c>
      <c r="F2194" s="9">
        <v>54</v>
      </c>
    </row>
    <row r="2195" spans="1:6">
      <c r="A2195" s="36" t="s">
        <v>3475</v>
      </c>
      <c r="B2195" t="s">
        <v>2641</v>
      </c>
      <c r="C2195" s="37" t="s">
        <v>123</v>
      </c>
      <c r="D2195" s="12" t="s">
        <v>3030</v>
      </c>
      <c r="E2195" s="38" t="s">
        <v>2055</v>
      </c>
      <c r="F2195" s="9">
        <v>60</v>
      </c>
    </row>
    <row r="2196" spans="1:6">
      <c r="A2196" s="36" t="s">
        <v>3475</v>
      </c>
      <c r="B2196" t="s">
        <v>2641</v>
      </c>
      <c r="C2196" s="37" t="s">
        <v>123</v>
      </c>
      <c r="D2196" s="12" t="s">
        <v>3030</v>
      </c>
      <c r="E2196" s="38" t="s">
        <v>2644</v>
      </c>
      <c r="F2196" s="9">
        <v>207</v>
      </c>
    </row>
    <row r="2197" spans="1:6">
      <c r="A2197" s="36" t="s">
        <v>3475</v>
      </c>
      <c r="B2197" t="s">
        <v>2641</v>
      </c>
      <c r="C2197" s="37" t="s">
        <v>123</v>
      </c>
      <c r="D2197" s="12" t="s">
        <v>3005</v>
      </c>
      <c r="E2197" s="38" t="s">
        <v>2055</v>
      </c>
      <c r="F2197" s="9">
        <v>55</v>
      </c>
    </row>
    <row r="2198" spans="1:6">
      <c r="A2198" s="36" t="s">
        <v>3475</v>
      </c>
      <c r="B2198" t="s">
        <v>2641</v>
      </c>
      <c r="C2198" s="37" t="s">
        <v>1112</v>
      </c>
      <c r="D2198" s="12" t="s">
        <v>3010</v>
      </c>
      <c r="E2198" s="38" t="s">
        <v>2026</v>
      </c>
      <c r="F2198" s="9">
        <v>411</v>
      </c>
    </row>
    <row r="2199" spans="1:6">
      <c r="A2199" s="36" t="s">
        <v>3475</v>
      </c>
      <c r="B2199" t="s">
        <v>2641</v>
      </c>
      <c r="C2199" s="37" t="s">
        <v>1814</v>
      </c>
      <c r="D2199" s="12">
        <v>41975</v>
      </c>
      <c r="E2199" s="38" t="s">
        <v>2645</v>
      </c>
      <c r="F2199" s="9">
        <v>22</v>
      </c>
    </row>
    <row r="2200" spans="1:6">
      <c r="A2200" s="36" t="s">
        <v>3475</v>
      </c>
      <c r="B2200" t="s">
        <v>2641</v>
      </c>
      <c r="C2200" s="37" t="s">
        <v>329</v>
      </c>
      <c r="D2200" s="12">
        <v>41976</v>
      </c>
      <c r="E2200" s="38" t="s">
        <v>2052</v>
      </c>
      <c r="F2200" s="9">
        <v>21</v>
      </c>
    </row>
    <row r="2201" spans="1:6">
      <c r="A2201" s="36" t="s">
        <v>3475</v>
      </c>
      <c r="B2201" t="s">
        <v>2641</v>
      </c>
      <c r="C2201" s="37" t="s">
        <v>1112</v>
      </c>
      <c r="D2201" s="12">
        <v>41982</v>
      </c>
      <c r="E2201" s="38" t="s">
        <v>2109</v>
      </c>
      <c r="F2201" s="9">
        <v>450</v>
      </c>
    </row>
    <row r="2202" spans="1:6">
      <c r="A2202" s="36" t="s">
        <v>3475</v>
      </c>
      <c r="B2202" t="s">
        <v>2641</v>
      </c>
      <c r="C2202" s="37" t="s">
        <v>1246</v>
      </c>
      <c r="D2202" s="12">
        <v>41985</v>
      </c>
      <c r="E2202" s="38" t="s">
        <v>2644</v>
      </c>
      <c r="F2202" s="9">
        <v>270</v>
      </c>
    </row>
    <row r="2203" spans="1:6">
      <c r="A2203" s="36" t="s">
        <v>3475</v>
      </c>
      <c r="B2203" t="s">
        <v>2641</v>
      </c>
      <c r="C2203" s="37" t="s">
        <v>123</v>
      </c>
      <c r="D2203" s="12">
        <v>42045</v>
      </c>
      <c r="E2203" s="38" t="s">
        <v>2644</v>
      </c>
      <c r="F2203" s="9">
        <v>355</v>
      </c>
    </row>
    <row r="2204" spans="1:6">
      <c r="A2204" s="36" t="s">
        <v>3475</v>
      </c>
      <c r="B2204" t="s">
        <v>2641</v>
      </c>
      <c r="C2204" s="37" t="s">
        <v>1246</v>
      </c>
      <c r="D2204" s="12" t="s">
        <v>3396</v>
      </c>
      <c r="E2204" s="38" t="s">
        <v>2645</v>
      </c>
      <c r="F2204" s="9">
        <v>112</v>
      </c>
    </row>
    <row r="2205" spans="1:6">
      <c r="A2205" s="36" t="s">
        <v>3475</v>
      </c>
      <c r="B2205" t="s">
        <v>2641</v>
      </c>
      <c r="C2205" s="37" t="s">
        <v>262</v>
      </c>
      <c r="D2205" s="12">
        <v>42074</v>
      </c>
      <c r="E2205" s="38" t="s">
        <v>2052</v>
      </c>
      <c r="F2205" s="9">
        <v>19</v>
      </c>
    </row>
    <row r="2206" spans="1:6">
      <c r="A2206" s="36" t="s">
        <v>3475</v>
      </c>
      <c r="B2206" t="s">
        <v>2641</v>
      </c>
      <c r="C2206" s="37" t="s">
        <v>123</v>
      </c>
      <c r="D2206" s="12" t="s">
        <v>3196</v>
      </c>
      <c r="E2206" s="38" t="s">
        <v>2644</v>
      </c>
      <c r="F2206" s="9">
        <v>278</v>
      </c>
    </row>
    <row r="2207" spans="1:6">
      <c r="A2207" s="36" t="s">
        <v>3475</v>
      </c>
      <c r="B2207" t="s">
        <v>2641</v>
      </c>
      <c r="C2207" s="37" t="s">
        <v>123</v>
      </c>
      <c r="D2207" s="12" t="s">
        <v>2942</v>
      </c>
      <c r="E2207" s="38" t="s">
        <v>2644</v>
      </c>
      <c r="F2207" s="9">
        <v>458</v>
      </c>
    </row>
    <row r="2208" spans="1:6">
      <c r="A2208" s="36" t="s">
        <v>3475</v>
      </c>
      <c r="B2208" t="s">
        <v>2641</v>
      </c>
      <c r="C2208" s="37" t="s">
        <v>123</v>
      </c>
      <c r="D2208" s="12" t="s">
        <v>2942</v>
      </c>
      <c r="E2208" s="38" t="s">
        <v>2055</v>
      </c>
      <c r="F2208" s="9">
        <v>40</v>
      </c>
    </row>
    <row r="2209" spans="1:6">
      <c r="A2209" s="36" t="s">
        <v>3475</v>
      </c>
      <c r="B2209" t="s">
        <v>2641</v>
      </c>
      <c r="C2209" s="37" t="s">
        <v>123</v>
      </c>
      <c r="D2209" s="12" t="s">
        <v>2942</v>
      </c>
      <c r="E2209" s="38" t="s">
        <v>2044</v>
      </c>
      <c r="F2209" s="9">
        <v>214</v>
      </c>
    </row>
    <row r="2210" spans="1:6">
      <c r="A2210" s="36" t="s">
        <v>3475</v>
      </c>
      <c r="B2210" t="s">
        <v>2641</v>
      </c>
      <c r="C2210" s="37" t="s">
        <v>123</v>
      </c>
      <c r="D2210" s="12" t="s">
        <v>2942</v>
      </c>
      <c r="E2210" s="38" t="s">
        <v>2055</v>
      </c>
      <c r="F2210" s="9">
        <v>40</v>
      </c>
    </row>
    <row r="2211" spans="1:6">
      <c r="A2211" s="36" t="s">
        <v>3475</v>
      </c>
      <c r="B2211" t="s">
        <v>2641</v>
      </c>
      <c r="C2211" s="37" t="s">
        <v>123</v>
      </c>
      <c r="D2211" s="12" t="s">
        <v>2942</v>
      </c>
      <c r="E2211" s="38" t="s">
        <v>2644</v>
      </c>
      <c r="F2211" s="9">
        <v>49</v>
      </c>
    </row>
    <row r="2212" spans="1:6">
      <c r="A2212" s="36" t="s">
        <v>3475</v>
      </c>
      <c r="B2212" t="s">
        <v>2641</v>
      </c>
      <c r="C2212" s="37" t="s">
        <v>123</v>
      </c>
      <c r="D2212" s="12" t="s">
        <v>2942</v>
      </c>
      <c r="E2212" s="38" t="s">
        <v>2644</v>
      </c>
      <c r="F2212" s="9">
        <v>269</v>
      </c>
    </row>
    <row r="2213" spans="1:6">
      <c r="A2213" s="36" t="s">
        <v>3475</v>
      </c>
      <c r="B2213" t="s">
        <v>2641</v>
      </c>
      <c r="C2213" s="37" t="s">
        <v>123</v>
      </c>
      <c r="D2213" s="12" t="s">
        <v>2942</v>
      </c>
      <c r="E2213" s="38" t="s">
        <v>2644</v>
      </c>
      <c r="F2213" s="9">
        <v>37</v>
      </c>
    </row>
    <row r="2214" spans="1:6">
      <c r="A2214" s="36" t="s">
        <v>3475</v>
      </c>
      <c r="B2214" t="s">
        <v>2641</v>
      </c>
      <c r="C2214" s="37" t="s">
        <v>1112</v>
      </c>
      <c r="D2214" s="12">
        <v>42095</v>
      </c>
      <c r="E2214" s="38" t="s">
        <v>2645</v>
      </c>
      <c r="F2214" s="9">
        <v>20</v>
      </c>
    </row>
    <row r="2215" spans="1:6">
      <c r="A2215" s="36" t="s">
        <v>3475</v>
      </c>
      <c r="B2215" t="s">
        <v>2641</v>
      </c>
      <c r="C2215" s="37" t="s">
        <v>1250</v>
      </c>
      <c r="D2215" s="12">
        <v>42102</v>
      </c>
      <c r="E2215" s="38" t="s">
        <v>2645</v>
      </c>
      <c r="F2215" s="9">
        <v>24</v>
      </c>
    </row>
    <row r="2216" spans="1:6">
      <c r="A2216" s="36" t="s">
        <v>3475</v>
      </c>
      <c r="B2216" t="s">
        <v>2641</v>
      </c>
      <c r="C2216" s="37" t="s">
        <v>1403</v>
      </c>
      <c r="D2216" s="12" t="s">
        <v>3418</v>
      </c>
      <c r="E2216" s="38" t="s">
        <v>2052</v>
      </c>
      <c r="F2216" s="9">
        <v>23</v>
      </c>
    </row>
    <row r="2217" spans="1:6">
      <c r="A2217" s="36" t="s">
        <v>3475</v>
      </c>
      <c r="B2217" t="s">
        <v>2641</v>
      </c>
      <c r="C2217" s="37" t="s">
        <v>1246</v>
      </c>
      <c r="D2217" s="12" t="s">
        <v>3477</v>
      </c>
      <c r="E2217" s="38" t="s">
        <v>2645</v>
      </c>
      <c r="F2217" s="9">
        <v>25</v>
      </c>
    </row>
    <row r="2218" spans="1:6">
      <c r="A2218" s="36" t="s">
        <v>3475</v>
      </c>
      <c r="B2218" t="s">
        <v>2641</v>
      </c>
      <c r="C2218" s="37" t="s">
        <v>262</v>
      </c>
      <c r="D2218" s="12">
        <v>42130</v>
      </c>
      <c r="E2218" s="38" t="s">
        <v>2052</v>
      </c>
      <c r="F2218" s="9">
        <v>18</v>
      </c>
    </row>
    <row r="2219" spans="1:6">
      <c r="A2219" s="36" t="s">
        <v>3475</v>
      </c>
      <c r="B2219" t="s">
        <v>2641</v>
      </c>
      <c r="C2219" s="37" t="s">
        <v>1112</v>
      </c>
      <c r="D2219" s="12" t="s">
        <v>3095</v>
      </c>
      <c r="E2219" s="38" t="s">
        <v>2644</v>
      </c>
      <c r="F2219" s="9">
        <v>137</v>
      </c>
    </row>
    <row r="2220" spans="1:6">
      <c r="A2220" s="36" t="s">
        <v>3475</v>
      </c>
      <c r="B2220" t="s">
        <v>2641</v>
      </c>
      <c r="C2220" s="37" t="s">
        <v>1112</v>
      </c>
      <c r="D2220" s="12" t="s">
        <v>3095</v>
      </c>
      <c r="E2220" s="38" t="s">
        <v>2645</v>
      </c>
      <c r="F2220" s="9">
        <v>10</v>
      </c>
    </row>
    <row r="2221" spans="1:6">
      <c r="A2221" s="36" t="s">
        <v>3475</v>
      </c>
      <c r="B2221" t="s">
        <v>2641</v>
      </c>
      <c r="C2221" s="37" t="s">
        <v>1112</v>
      </c>
      <c r="D2221" s="12" t="s">
        <v>3325</v>
      </c>
      <c r="E2221" s="38" t="s">
        <v>2644</v>
      </c>
      <c r="F2221" s="9">
        <v>137</v>
      </c>
    </row>
    <row r="2222" spans="1:6">
      <c r="A2222" s="36" t="s">
        <v>3475</v>
      </c>
      <c r="B2222" t="s">
        <v>2641</v>
      </c>
      <c r="C2222" s="37" t="s">
        <v>1112</v>
      </c>
      <c r="D2222" s="12" t="s">
        <v>3325</v>
      </c>
      <c r="E2222" s="38" t="s">
        <v>2645</v>
      </c>
      <c r="F2222" s="9">
        <v>10</v>
      </c>
    </row>
    <row r="2223" spans="1:6">
      <c r="A2223" s="36" t="s">
        <v>3475</v>
      </c>
      <c r="B2223" t="s">
        <v>2641</v>
      </c>
      <c r="C2223" s="37" t="s">
        <v>1112</v>
      </c>
      <c r="D2223" s="12" t="s">
        <v>3325</v>
      </c>
      <c r="E2223" s="38" t="s">
        <v>2643</v>
      </c>
      <c r="F2223" s="9">
        <v>215</v>
      </c>
    </row>
    <row r="2224" spans="1:6">
      <c r="A2224" s="36" t="s">
        <v>3475</v>
      </c>
      <c r="B2224" t="s">
        <v>2641</v>
      </c>
      <c r="C2224" s="37" t="s">
        <v>40</v>
      </c>
      <c r="D2224" s="12">
        <v>42165</v>
      </c>
      <c r="E2224" s="38" t="s">
        <v>2032</v>
      </c>
      <c r="F2224" s="9">
        <v>21</v>
      </c>
    </row>
    <row r="2225" spans="1:6">
      <c r="A2225" s="36" t="s">
        <v>3475</v>
      </c>
      <c r="B2225" t="s">
        <v>2641</v>
      </c>
      <c r="C2225" s="37" t="s">
        <v>1851</v>
      </c>
      <c r="D2225" s="12" t="s">
        <v>2973</v>
      </c>
      <c r="E2225" s="38" t="s">
        <v>2052</v>
      </c>
      <c r="F2225" s="9">
        <v>23</v>
      </c>
    </row>
    <row r="2226" spans="1:6">
      <c r="A2226" s="36" t="s">
        <v>3475</v>
      </c>
      <c r="B2226" t="s">
        <v>2641</v>
      </c>
      <c r="C2226" s="37" t="s">
        <v>406</v>
      </c>
      <c r="D2226" s="12" t="s">
        <v>3119</v>
      </c>
      <c r="E2226" s="38" t="s">
        <v>2645</v>
      </c>
      <c r="F2226" s="9">
        <v>58</v>
      </c>
    </row>
    <row r="2227" spans="1:6">
      <c r="A2227" s="36" t="s">
        <v>3475</v>
      </c>
      <c r="B2227" t="s">
        <v>2641</v>
      </c>
      <c r="C2227" s="37" t="s">
        <v>1112</v>
      </c>
      <c r="D2227" s="12" t="s">
        <v>3383</v>
      </c>
      <c r="E2227" s="38" t="s">
        <v>2645</v>
      </c>
      <c r="F2227" s="9">
        <v>60</v>
      </c>
    </row>
    <row r="2228" spans="1:6">
      <c r="A2228" s="36" t="s">
        <v>3475</v>
      </c>
      <c r="B2228" t="s">
        <v>2641</v>
      </c>
      <c r="C2228" s="37" t="s">
        <v>1851</v>
      </c>
      <c r="D2228" s="12" t="s">
        <v>3099</v>
      </c>
      <c r="E2228" s="38" t="s">
        <v>2643</v>
      </c>
      <c r="F2228" s="9">
        <v>160</v>
      </c>
    </row>
    <row r="2229" spans="1:6">
      <c r="A2229" s="36" t="s">
        <v>3475</v>
      </c>
      <c r="B2229" t="s">
        <v>2641</v>
      </c>
      <c r="C2229" s="37" t="s">
        <v>1851</v>
      </c>
      <c r="D2229" s="12" t="s">
        <v>3099</v>
      </c>
      <c r="E2229" s="38" t="s">
        <v>2645</v>
      </c>
      <c r="F2229" s="9">
        <v>66</v>
      </c>
    </row>
    <row r="2230" spans="1:6">
      <c r="A2230" s="36" t="s">
        <v>3475</v>
      </c>
      <c r="B2230" t="s">
        <v>2641</v>
      </c>
      <c r="C2230" s="37" t="s">
        <v>1851</v>
      </c>
      <c r="D2230" s="12" t="s">
        <v>3099</v>
      </c>
      <c r="E2230" s="38" t="s">
        <v>2644</v>
      </c>
      <c r="F2230" s="9">
        <v>153</v>
      </c>
    </row>
    <row r="2231" spans="1:6">
      <c r="A2231" s="36" t="s">
        <v>3475</v>
      </c>
      <c r="B2231" t="s">
        <v>2641</v>
      </c>
      <c r="C2231" s="37" t="s">
        <v>1851</v>
      </c>
      <c r="D2231" s="12" t="s">
        <v>3099</v>
      </c>
      <c r="E2231" s="38" t="s">
        <v>2645</v>
      </c>
      <c r="F2231" s="9">
        <v>67</v>
      </c>
    </row>
    <row r="2232" spans="1:6">
      <c r="A2232" s="36" t="s">
        <v>3475</v>
      </c>
      <c r="B2232" t="s">
        <v>2641</v>
      </c>
      <c r="C2232" s="37" t="s">
        <v>1814</v>
      </c>
      <c r="D2232" s="12">
        <v>42286</v>
      </c>
      <c r="E2232" s="38" t="s">
        <v>2645</v>
      </c>
      <c r="F2232" s="9">
        <v>26</v>
      </c>
    </row>
    <row r="2233" spans="1:6">
      <c r="A2233" s="36" t="s">
        <v>3475</v>
      </c>
      <c r="B2233" t="s">
        <v>2641</v>
      </c>
      <c r="C2233" s="37" t="s">
        <v>1814</v>
      </c>
      <c r="D2233" s="12" t="s">
        <v>3206</v>
      </c>
      <c r="E2233" s="38" t="s">
        <v>2645</v>
      </c>
      <c r="F2233" s="9">
        <v>22</v>
      </c>
    </row>
    <row r="2234" spans="1:6">
      <c r="A2234" s="36" t="s">
        <v>3475</v>
      </c>
      <c r="B2234" t="s">
        <v>2641</v>
      </c>
      <c r="C2234" s="37" t="s">
        <v>1246</v>
      </c>
      <c r="D2234" s="12">
        <v>42312</v>
      </c>
      <c r="E2234" s="38" t="s">
        <v>2645</v>
      </c>
      <c r="F2234" s="9">
        <v>24</v>
      </c>
    </row>
    <row r="2235" spans="1:6">
      <c r="A2235" s="36" t="s">
        <v>3475</v>
      </c>
      <c r="B2235" t="s">
        <v>2641</v>
      </c>
      <c r="C2235" s="37" t="s">
        <v>123</v>
      </c>
      <c r="D2235" s="12" t="s">
        <v>3270</v>
      </c>
      <c r="E2235" s="38" t="s">
        <v>2044</v>
      </c>
      <c r="F2235" s="9">
        <v>117</v>
      </c>
    </row>
    <row r="2236" spans="1:6">
      <c r="A2236" s="36" t="s">
        <v>3475</v>
      </c>
      <c r="B2236" t="s">
        <v>2641</v>
      </c>
      <c r="C2236" s="37" t="s">
        <v>123</v>
      </c>
      <c r="D2236" s="12" t="s">
        <v>3270</v>
      </c>
      <c r="E2236" s="38" t="s">
        <v>2644</v>
      </c>
      <c r="F2236" s="9">
        <v>745</v>
      </c>
    </row>
    <row r="2237" spans="1:6">
      <c r="A2237" s="36" t="s">
        <v>3475</v>
      </c>
      <c r="B2237" t="s">
        <v>2641</v>
      </c>
      <c r="C2237" s="37" t="s">
        <v>1102</v>
      </c>
      <c r="D2237" s="12" t="s">
        <v>3037</v>
      </c>
      <c r="E2237" s="38" t="s">
        <v>2052</v>
      </c>
      <c r="F2237" s="9">
        <v>65</v>
      </c>
    </row>
    <row r="2238" spans="1:6">
      <c r="A2238" s="36" t="s">
        <v>3475</v>
      </c>
      <c r="B2238" t="s">
        <v>2641</v>
      </c>
      <c r="C2238" s="37" t="s">
        <v>1102</v>
      </c>
      <c r="D2238" s="12" t="s">
        <v>3037</v>
      </c>
      <c r="E2238" s="38" t="s">
        <v>2045</v>
      </c>
      <c r="F2238" s="9">
        <v>227</v>
      </c>
    </row>
    <row r="2239" spans="1:6">
      <c r="A2239" s="36" t="s">
        <v>3475</v>
      </c>
      <c r="B2239" t="s">
        <v>2641</v>
      </c>
      <c r="C2239" s="37" t="s">
        <v>1246</v>
      </c>
      <c r="D2239" s="12" t="s">
        <v>3021</v>
      </c>
      <c r="E2239" s="38" t="s">
        <v>2644</v>
      </c>
      <c r="F2239" s="9">
        <v>274</v>
      </c>
    </row>
    <row r="2240" spans="1:6">
      <c r="A2240" s="36" t="s">
        <v>3475</v>
      </c>
      <c r="B2240" t="s">
        <v>2641</v>
      </c>
      <c r="C2240" s="37" t="s">
        <v>1246</v>
      </c>
      <c r="D2240" s="12" t="s">
        <v>3021</v>
      </c>
      <c r="E2240" s="38" t="s">
        <v>2645</v>
      </c>
      <c r="F2240" s="9">
        <v>10</v>
      </c>
    </row>
    <row r="2241" spans="1:6">
      <c r="A2241" s="36" t="s">
        <v>3475</v>
      </c>
      <c r="B2241" t="s">
        <v>2641</v>
      </c>
      <c r="C2241" s="37" t="s">
        <v>1246</v>
      </c>
      <c r="D2241" s="12" t="s">
        <v>3021</v>
      </c>
      <c r="E2241" s="38" t="s">
        <v>2643</v>
      </c>
      <c r="F2241" s="9">
        <v>227</v>
      </c>
    </row>
    <row r="2242" spans="1:6">
      <c r="A2242" s="36" t="s">
        <v>3475</v>
      </c>
      <c r="B2242" t="s">
        <v>2641</v>
      </c>
      <c r="C2242" s="37" t="s">
        <v>1246</v>
      </c>
      <c r="D2242" s="12" t="s">
        <v>3022</v>
      </c>
      <c r="E2242" s="38" t="s">
        <v>2645</v>
      </c>
      <c r="F2242" s="9">
        <v>10</v>
      </c>
    </row>
    <row r="2243" spans="1:6">
      <c r="A2243" s="36" t="s">
        <v>3475</v>
      </c>
      <c r="B2243" t="s">
        <v>2641</v>
      </c>
      <c r="C2243" s="37" t="s">
        <v>1246</v>
      </c>
      <c r="D2243" s="12" t="s">
        <v>3022</v>
      </c>
      <c r="E2243" s="38" t="s">
        <v>2645</v>
      </c>
      <c r="F2243" s="9">
        <v>55</v>
      </c>
    </row>
    <row r="2244" spans="1:6">
      <c r="A2244" s="36" t="s">
        <v>3475</v>
      </c>
      <c r="B2244" t="s">
        <v>2641</v>
      </c>
      <c r="C2244" s="37" t="s">
        <v>123</v>
      </c>
      <c r="D2244" s="12">
        <v>42339</v>
      </c>
      <c r="E2244" s="38" t="s">
        <v>2044</v>
      </c>
      <c r="F2244" s="9">
        <v>121</v>
      </c>
    </row>
    <row r="2245" spans="1:6">
      <c r="A2245" s="36" t="s">
        <v>3475</v>
      </c>
      <c r="B2245" t="s">
        <v>2641</v>
      </c>
      <c r="C2245" s="37" t="s">
        <v>123</v>
      </c>
      <c r="D2245" s="12">
        <v>42339</v>
      </c>
      <c r="E2245" s="38" t="s">
        <v>2644</v>
      </c>
      <c r="F2245" s="9">
        <v>746</v>
      </c>
    </row>
    <row r="2246" spans="1:6">
      <c r="A2246" s="36" t="s">
        <v>3475</v>
      </c>
      <c r="B2246" t="s">
        <v>2641</v>
      </c>
      <c r="C2246" s="37" t="s">
        <v>920</v>
      </c>
      <c r="D2246" s="12">
        <v>42340</v>
      </c>
      <c r="E2246" s="38" t="s">
        <v>2645</v>
      </c>
      <c r="F2246" s="9">
        <v>20</v>
      </c>
    </row>
    <row r="2247" spans="1:6">
      <c r="A2247" s="36" t="s">
        <v>3475</v>
      </c>
      <c r="B2247" t="s">
        <v>2641</v>
      </c>
      <c r="C2247" s="37" t="s">
        <v>329</v>
      </c>
      <c r="D2247" s="12" t="s">
        <v>2948</v>
      </c>
      <c r="E2247" s="38" t="s">
        <v>2642</v>
      </c>
      <c r="F2247" s="9">
        <v>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F1284"/>
  <sheetViews>
    <sheetView workbookViewId="0">
      <selection activeCell="A1285" sqref="A1285:XFD1875"/>
    </sheetView>
  </sheetViews>
  <sheetFormatPr baseColWidth="10" defaultRowHeight="15"/>
  <cols>
    <col min="1" max="1" width="32.5703125" style="1" bestFit="1" customWidth="1"/>
    <col min="2" max="2" width="12.140625" style="1" customWidth="1"/>
    <col min="3" max="3" width="40" style="1" bestFit="1" customWidth="1"/>
    <col min="4" max="4" width="10.7109375" style="12" bestFit="1" customWidth="1"/>
    <col min="5" max="5" width="22.7109375" style="1" bestFit="1" customWidth="1"/>
    <col min="6" max="6" width="58.7109375" style="1" bestFit="1" customWidth="1"/>
    <col min="7" max="16384" width="11.42578125" style="1"/>
  </cols>
  <sheetData>
    <row r="1" spans="1:6" s="13" customFormat="1" ht="30">
      <c r="A1" s="13" t="s">
        <v>3161</v>
      </c>
      <c r="B1" s="13" t="s">
        <v>3162</v>
      </c>
      <c r="C1" s="13" t="s">
        <v>3163</v>
      </c>
      <c r="D1" s="11" t="s">
        <v>3164</v>
      </c>
      <c r="E1" s="13" t="s">
        <v>3318</v>
      </c>
      <c r="F1" s="13" t="s">
        <v>3319</v>
      </c>
    </row>
    <row r="2" spans="1:6">
      <c r="A2" s="32" t="s">
        <v>3320</v>
      </c>
      <c r="B2" s="1" t="s">
        <v>2641</v>
      </c>
      <c r="C2" s="2" t="s">
        <v>1004</v>
      </c>
      <c r="D2" s="12" t="s">
        <v>3174</v>
      </c>
      <c r="E2" s="1" t="s">
        <v>2665</v>
      </c>
      <c r="F2" s="12" t="s">
        <v>2666</v>
      </c>
    </row>
    <row r="3" spans="1:6">
      <c r="A3" s="32" t="s">
        <v>3320</v>
      </c>
      <c r="B3" s="1" t="s">
        <v>2641</v>
      </c>
      <c r="C3" s="2" t="s">
        <v>707</v>
      </c>
      <c r="D3" s="12" t="s">
        <v>3175</v>
      </c>
      <c r="E3" s="1" t="s">
        <v>2667</v>
      </c>
      <c r="F3" s="12" t="s">
        <v>2668</v>
      </c>
    </row>
    <row r="4" spans="1:6">
      <c r="A4" s="32" t="s">
        <v>3320</v>
      </c>
      <c r="B4" s="1" t="s">
        <v>2641</v>
      </c>
      <c r="C4" s="2" t="s">
        <v>707</v>
      </c>
      <c r="D4" s="12" t="s">
        <v>3176</v>
      </c>
      <c r="E4" s="1" t="s">
        <v>2669</v>
      </c>
      <c r="F4" s="12" t="s">
        <v>2668</v>
      </c>
    </row>
    <row r="5" spans="1:6">
      <c r="A5" s="32" t="s">
        <v>3320</v>
      </c>
      <c r="B5" s="1" t="s">
        <v>2641</v>
      </c>
      <c r="C5" s="2" t="s">
        <v>1518</v>
      </c>
      <c r="D5" s="12" t="s">
        <v>3177</v>
      </c>
      <c r="E5" s="1" t="s">
        <v>2670</v>
      </c>
      <c r="F5" s="12" t="s">
        <v>2671</v>
      </c>
    </row>
    <row r="6" spans="1:6">
      <c r="A6" s="32" t="s">
        <v>3320</v>
      </c>
      <c r="B6" s="1" t="s">
        <v>2641</v>
      </c>
      <c r="C6" s="2" t="s">
        <v>1518</v>
      </c>
      <c r="D6" s="12" t="s">
        <v>2952</v>
      </c>
      <c r="E6" s="1" t="s">
        <v>2672</v>
      </c>
      <c r="F6" s="12" t="s">
        <v>1930</v>
      </c>
    </row>
    <row r="7" spans="1:6">
      <c r="A7" s="32" t="s">
        <v>3320</v>
      </c>
      <c r="B7" s="1" t="s">
        <v>2641</v>
      </c>
      <c r="C7" s="2" t="s">
        <v>1518</v>
      </c>
      <c r="D7" s="12" t="s">
        <v>3178</v>
      </c>
      <c r="E7" s="1" t="s">
        <v>2673</v>
      </c>
      <c r="F7" s="12" t="s">
        <v>1936</v>
      </c>
    </row>
    <row r="8" spans="1:6">
      <c r="A8" s="32" t="s">
        <v>3320</v>
      </c>
      <c r="B8" s="1" t="s">
        <v>2641</v>
      </c>
      <c r="C8" s="2" t="s">
        <v>257</v>
      </c>
      <c r="D8" s="12" t="s">
        <v>3179</v>
      </c>
      <c r="E8" s="1" t="s">
        <v>2674</v>
      </c>
      <c r="F8" s="12" t="s">
        <v>2005</v>
      </c>
    </row>
    <row r="9" spans="1:6">
      <c r="A9" s="32" t="s">
        <v>3320</v>
      </c>
      <c r="B9" s="1" t="s">
        <v>2641</v>
      </c>
      <c r="C9" s="2" t="s">
        <v>1246</v>
      </c>
      <c r="D9" s="12" t="s">
        <v>3180</v>
      </c>
      <c r="E9" s="1" t="s">
        <v>2675</v>
      </c>
      <c r="F9" s="12" t="s">
        <v>1986</v>
      </c>
    </row>
    <row r="10" spans="1:6">
      <c r="A10" s="32" t="s">
        <v>3320</v>
      </c>
      <c r="B10" s="1" t="s">
        <v>2641</v>
      </c>
      <c r="C10" t="s">
        <v>1518</v>
      </c>
      <c r="D10" s="12" t="s">
        <v>3181</v>
      </c>
      <c r="E10" s="1" t="s">
        <v>2676</v>
      </c>
      <c r="F10" s="12" t="s">
        <v>1930</v>
      </c>
    </row>
    <row r="11" spans="1:6">
      <c r="A11" s="32" t="s">
        <v>3320</v>
      </c>
      <c r="B11" s="1" t="s">
        <v>2641</v>
      </c>
      <c r="C11" t="s">
        <v>1403</v>
      </c>
      <c r="D11" s="12" t="s">
        <v>3040</v>
      </c>
      <c r="E11" s="1" t="s">
        <v>2647</v>
      </c>
      <c r="F11" s="12" t="s">
        <v>2003</v>
      </c>
    </row>
    <row r="12" spans="1:6">
      <c r="A12" s="32" t="s">
        <v>3320</v>
      </c>
      <c r="B12" s="1" t="s">
        <v>2641</v>
      </c>
      <c r="C12" t="s">
        <v>1518</v>
      </c>
      <c r="D12" s="12" t="s">
        <v>3182</v>
      </c>
      <c r="E12" s="1" t="s">
        <v>2677</v>
      </c>
      <c r="F12" s="12" t="s">
        <v>1936</v>
      </c>
    </row>
    <row r="13" spans="1:6">
      <c r="A13" s="32" t="s">
        <v>3320</v>
      </c>
      <c r="B13" s="1" t="s">
        <v>2641</v>
      </c>
      <c r="C13" t="s">
        <v>707</v>
      </c>
      <c r="D13" s="12" t="s">
        <v>3183</v>
      </c>
      <c r="E13" s="1" t="s">
        <v>2678</v>
      </c>
      <c r="F13" s="12" t="s">
        <v>2668</v>
      </c>
    </row>
    <row r="14" spans="1:6">
      <c r="A14" s="32" t="s">
        <v>3320</v>
      </c>
      <c r="B14" s="1" t="s">
        <v>2641</v>
      </c>
      <c r="C14" t="s">
        <v>24</v>
      </c>
      <c r="D14" s="12" t="s">
        <v>3184</v>
      </c>
      <c r="E14" s="1" t="s">
        <v>2679</v>
      </c>
      <c r="F14" s="12" t="s">
        <v>1969</v>
      </c>
    </row>
    <row r="15" spans="1:6">
      <c r="A15" s="32" t="s">
        <v>3320</v>
      </c>
      <c r="B15" s="1" t="s">
        <v>2641</v>
      </c>
      <c r="C15" t="s">
        <v>1518</v>
      </c>
      <c r="D15" s="12" t="s">
        <v>2958</v>
      </c>
      <c r="E15" s="1" t="s">
        <v>2680</v>
      </c>
      <c r="F15" s="12" t="s">
        <v>1936</v>
      </c>
    </row>
    <row r="16" spans="1:6">
      <c r="A16" s="32" t="s">
        <v>3320</v>
      </c>
      <c r="B16" s="1" t="s">
        <v>2641</v>
      </c>
      <c r="C16" t="s">
        <v>1518</v>
      </c>
      <c r="D16" s="12" t="s">
        <v>3185</v>
      </c>
      <c r="E16" s="1" t="s">
        <v>2681</v>
      </c>
      <c r="F16" s="12" t="s">
        <v>1936</v>
      </c>
    </row>
    <row r="17" spans="1:6">
      <c r="A17" s="32" t="s">
        <v>3320</v>
      </c>
      <c r="B17" s="1" t="s">
        <v>2641</v>
      </c>
      <c r="C17" t="s">
        <v>1518</v>
      </c>
      <c r="D17" s="12" t="s">
        <v>3186</v>
      </c>
      <c r="E17" s="1" t="s">
        <v>2682</v>
      </c>
      <c r="F17" s="12" t="s">
        <v>1930</v>
      </c>
    </row>
    <row r="18" spans="1:6">
      <c r="A18" s="32" t="s">
        <v>3320</v>
      </c>
      <c r="B18" s="1" t="s">
        <v>2641</v>
      </c>
      <c r="C18" t="s">
        <v>1112</v>
      </c>
      <c r="D18" s="12" t="s">
        <v>3079</v>
      </c>
      <c r="E18" s="1" t="s">
        <v>2683</v>
      </c>
      <c r="F18" s="12" t="s">
        <v>2066</v>
      </c>
    </row>
    <row r="19" spans="1:6">
      <c r="A19" s="32" t="s">
        <v>3320</v>
      </c>
      <c r="B19" s="1" t="s">
        <v>2641</v>
      </c>
      <c r="C19" t="s">
        <v>1518</v>
      </c>
      <c r="D19" s="12" t="s">
        <v>2959</v>
      </c>
      <c r="E19" s="1" t="s">
        <v>2684</v>
      </c>
      <c r="F19" s="12" t="s">
        <v>1936</v>
      </c>
    </row>
    <row r="20" spans="1:6">
      <c r="A20" s="32" t="s">
        <v>3320</v>
      </c>
      <c r="B20" s="1" t="s">
        <v>2641</v>
      </c>
      <c r="C20" t="s">
        <v>1053</v>
      </c>
      <c r="D20" s="12" t="s">
        <v>2960</v>
      </c>
      <c r="E20" s="1" t="s">
        <v>2685</v>
      </c>
      <c r="F20" s="12" t="s">
        <v>2011</v>
      </c>
    </row>
    <row r="21" spans="1:6">
      <c r="A21" s="32" t="s">
        <v>3320</v>
      </c>
      <c r="B21" s="1" t="s">
        <v>2641</v>
      </c>
      <c r="C21" t="s">
        <v>24</v>
      </c>
      <c r="D21" s="12" t="s">
        <v>2961</v>
      </c>
      <c r="E21" s="1" t="s">
        <v>2686</v>
      </c>
      <c r="F21" s="12" t="s">
        <v>2140</v>
      </c>
    </row>
    <row r="22" spans="1:6">
      <c r="A22" s="32" t="s">
        <v>3320</v>
      </c>
      <c r="B22" s="1" t="s">
        <v>2641</v>
      </c>
      <c r="C22" t="s">
        <v>1112</v>
      </c>
      <c r="D22" s="12" t="s">
        <v>3187</v>
      </c>
      <c r="E22" s="1" t="s">
        <v>2687</v>
      </c>
      <c r="F22" s="12" t="s">
        <v>2066</v>
      </c>
    </row>
    <row r="23" spans="1:6">
      <c r="A23" s="32" t="s">
        <v>3320</v>
      </c>
      <c r="B23" s="1" t="s">
        <v>2641</v>
      </c>
      <c r="C23" t="s">
        <v>24</v>
      </c>
      <c r="D23" s="12" t="s">
        <v>2962</v>
      </c>
      <c r="E23" s="1" t="s">
        <v>2688</v>
      </c>
      <c r="F23" s="12" t="s">
        <v>1969</v>
      </c>
    </row>
    <row r="24" spans="1:6">
      <c r="A24" s="32" t="s">
        <v>3320</v>
      </c>
      <c r="B24" s="1" t="s">
        <v>2641</v>
      </c>
      <c r="C24" t="s">
        <v>104</v>
      </c>
      <c r="D24" s="12" t="s">
        <v>3156</v>
      </c>
      <c r="E24" s="1" t="s">
        <v>2689</v>
      </c>
      <c r="F24" s="12" t="s">
        <v>2690</v>
      </c>
    </row>
    <row r="25" spans="1:6">
      <c r="A25" s="32" t="s">
        <v>3320</v>
      </c>
      <c r="B25" s="1" t="s">
        <v>2641</v>
      </c>
      <c r="C25" t="s">
        <v>1518</v>
      </c>
      <c r="D25" s="12" t="s">
        <v>3026</v>
      </c>
      <c r="E25" s="1" t="s">
        <v>2691</v>
      </c>
      <c r="F25" s="12" t="s">
        <v>1936</v>
      </c>
    </row>
    <row r="26" spans="1:6">
      <c r="A26" s="32" t="s">
        <v>3320</v>
      </c>
      <c r="B26" s="1" t="s">
        <v>2641</v>
      </c>
      <c r="C26" t="s">
        <v>1518</v>
      </c>
      <c r="D26" s="12" t="s">
        <v>3188</v>
      </c>
      <c r="E26" s="1" t="s">
        <v>2692</v>
      </c>
      <c r="F26" s="12" t="s">
        <v>1937</v>
      </c>
    </row>
    <row r="27" spans="1:6">
      <c r="A27" s="32" t="s">
        <v>3320</v>
      </c>
      <c r="B27" s="1" t="s">
        <v>2641</v>
      </c>
      <c r="C27" t="s">
        <v>1112</v>
      </c>
      <c r="D27" s="12" t="s">
        <v>3189</v>
      </c>
      <c r="E27" s="1" t="s">
        <v>2693</v>
      </c>
      <c r="F27" s="12" t="s">
        <v>1945</v>
      </c>
    </row>
    <row r="28" spans="1:6">
      <c r="A28" s="32" t="s">
        <v>3320</v>
      </c>
      <c r="B28" s="1" t="s">
        <v>2641</v>
      </c>
      <c r="C28" t="s">
        <v>1518</v>
      </c>
      <c r="D28" s="12" t="s">
        <v>2968</v>
      </c>
      <c r="E28" s="1" t="s">
        <v>2694</v>
      </c>
      <c r="F28" s="12" t="s">
        <v>1936</v>
      </c>
    </row>
    <row r="29" spans="1:6">
      <c r="A29" s="32" t="s">
        <v>3320</v>
      </c>
      <c r="B29" s="1" t="s">
        <v>2641</v>
      </c>
      <c r="C29" t="s">
        <v>1518</v>
      </c>
      <c r="D29" s="12" t="s">
        <v>3190</v>
      </c>
      <c r="E29" s="1" t="s">
        <v>2654</v>
      </c>
      <c r="F29" s="12" t="s">
        <v>1978</v>
      </c>
    </row>
    <row r="30" spans="1:6">
      <c r="A30" s="32" t="s">
        <v>3320</v>
      </c>
      <c r="B30" s="1" t="s">
        <v>2641</v>
      </c>
      <c r="C30" t="s">
        <v>1112</v>
      </c>
      <c r="D30" s="12" t="s">
        <v>3171</v>
      </c>
      <c r="E30" s="1" t="s">
        <v>2695</v>
      </c>
      <c r="F30" s="12" t="s">
        <v>1945</v>
      </c>
    </row>
    <row r="31" spans="1:6">
      <c r="A31" s="32" t="s">
        <v>3320</v>
      </c>
      <c r="B31" s="1" t="s">
        <v>2641</v>
      </c>
      <c r="C31" t="s">
        <v>1112</v>
      </c>
      <c r="D31" s="12" t="s">
        <v>3191</v>
      </c>
      <c r="E31" s="1" t="s">
        <v>2696</v>
      </c>
      <c r="F31" s="12" t="s">
        <v>1953</v>
      </c>
    </row>
    <row r="32" spans="1:6">
      <c r="A32" s="32" t="s">
        <v>3320</v>
      </c>
      <c r="B32" s="1" t="s">
        <v>2641</v>
      </c>
      <c r="C32" t="s">
        <v>1112</v>
      </c>
      <c r="D32" s="12" t="s">
        <v>2969</v>
      </c>
      <c r="E32" s="1" t="s">
        <v>2697</v>
      </c>
      <c r="F32" s="12" t="s">
        <v>1945</v>
      </c>
    </row>
    <row r="33" spans="1:6">
      <c r="A33" s="32" t="s">
        <v>3320</v>
      </c>
      <c r="B33" s="1" t="s">
        <v>2641</v>
      </c>
      <c r="C33" t="s">
        <v>1518</v>
      </c>
      <c r="D33" s="12" t="s">
        <v>2970</v>
      </c>
      <c r="E33" s="1" t="s">
        <v>2698</v>
      </c>
      <c r="F33" s="12" t="s">
        <v>1936</v>
      </c>
    </row>
    <row r="34" spans="1:6">
      <c r="A34" s="32" t="s">
        <v>3320</v>
      </c>
      <c r="B34" s="1" t="s">
        <v>2641</v>
      </c>
      <c r="C34" t="s">
        <v>24</v>
      </c>
      <c r="D34" s="12" t="s">
        <v>3192</v>
      </c>
      <c r="E34" s="1" t="s">
        <v>2699</v>
      </c>
      <c r="F34" s="12" t="s">
        <v>1969</v>
      </c>
    </row>
    <row r="35" spans="1:6">
      <c r="A35" s="32" t="s">
        <v>3320</v>
      </c>
      <c r="B35" s="1" t="s">
        <v>2641</v>
      </c>
      <c r="C35" t="s">
        <v>1518</v>
      </c>
      <c r="D35" s="12" t="s">
        <v>3193</v>
      </c>
      <c r="E35" s="1" t="s">
        <v>2700</v>
      </c>
      <c r="F35" s="12" t="s">
        <v>1936</v>
      </c>
    </row>
    <row r="36" spans="1:6">
      <c r="A36" s="32" t="s">
        <v>3320</v>
      </c>
      <c r="B36" s="1" t="s">
        <v>2641</v>
      </c>
      <c r="C36" t="s">
        <v>262</v>
      </c>
      <c r="D36" s="12" t="s">
        <v>3194</v>
      </c>
      <c r="E36" s="1" t="s">
        <v>2701</v>
      </c>
      <c r="F36" s="12" t="s">
        <v>2069</v>
      </c>
    </row>
    <row r="37" spans="1:6">
      <c r="A37" s="32" t="s">
        <v>3320</v>
      </c>
      <c r="B37" s="1" t="s">
        <v>2641</v>
      </c>
      <c r="C37" t="s">
        <v>1112</v>
      </c>
      <c r="D37" s="12" t="s">
        <v>3195</v>
      </c>
      <c r="E37" s="1" t="s">
        <v>2702</v>
      </c>
      <c r="F37" s="12" t="s">
        <v>1945</v>
      </c>
    </row>
    <row r="38" spans="1:6">
      <c r="A38" s="32" t="s">
        <v>3320</v>
      </c>
      <c r="B38" s="1" t="s">
        <v>2641</v>
      </c>
      <c r="C38" t="s">
        <v>1660</v>
      </c>
      <c r="D38" s="12" t="s">
        <v>3196</v>
      </c>
      <c r="E38" s="1" t="s">
        <v>2703</v>
      </c>
      <c r="F38" s="12" t="s">
        <v>1970</v>
      </c>
    </row>
    <row r="39" spans="1:6">
      <c r="A39" s="32" t="s">
        <v>3320</v>
      </c>
      <c r="B39" s="1" t="s">
        <v>2641</v>
      </c>
      <c r="C39" t="s">
        <v>1518</v>
      </c>
      <c r="D39" s="12" t="s">
        <v>2971</v>
      </c>
      <c r="E39" s="1" t="s">
        <v>2704</v>
      </c>
      <c r="F39" s="12" t="s">
        <v>1936</v>
      </c>
    </row>
    <row r="40" spans="1:6">
      <c r="A40" s="32" t="s">
        <v>3320</v>
      </c>
      <c r="B40" s="1" t="s">
        <v>2641</v>
      </c>
      <c r="C40" t="s">
        <v>1518</v>
      </c>
      <c r="D40" s="12" t="s">
        <v>3197</v>
      </c>
      <c r="E40" s="1" t="s">
        <v>2705</v>
      </c>
      <c r="F40" s="12" t="s">
        <v>1936</v>
      </c>
    </row>
    <row r="41" spans="1:6">
      <c r="A41" s="32" t="s">
        <v>3320</v>
      </c>
      <c r="B41" s="1" t="s">
        <v>2641</v>
      </c>
      <c r="C41" t="s">
        <v>725</v>
      </c>
      <c r="D41" s="12" t="s">
        <v>3095</v>
      </c>
      <c r="E41" s="1" t="s">
        <v>2706</v>
      </c>
      <c r="F41" s="12" t="s">
        <v>2419</v>
      </c>
    </row>
    <row r="42" spans="1:6">
      <c r="A42" s="32" t="s">
        <v>3320</v>
      </c>
      <c r="B42" s="1" t="s">
        <v>2641</v>
      </c>
      <c r="C42" t="s">
        <v>1518</v>
      </c>
      <c r="D42" s="12" t="s">
        <v>2972</v>
      </c>
      <c r="E42" s="1" t="s">
        <v>2707</v>
      </c>
      <c r="F42" s="12" t="s">
        <v>1936</v>
      </c>
    </row>
    <row r="43" spans="1:6">
      <c r="A43" s="32" t="s">
        <v>3320</v>
      </c>
      <c r="B43" s="1" t="s">
        <v>2641</v>
      </c>
      <c r="C43" t="s">
        <v>1112</v>
      </c>
      <c r="D43" s="12" t="s">
        <v>3198</v>
      </c>
      <c r="E43" s="1" t="s">
        <v>2708</v>
      </c>
      <c r="F43" s="12" t="s">
        <v>1945</v>
      </c>
    </row>
    <row r="44" spans="1:6">
      <c r="A44" s="32" t="s">
        <v>3320</v>
      </c>
      <c r="B44" s="1" t="s">
        <v>2641</v>
      </c>
      <c r="C44" t="s">
        <v>1112</v>
      </c>
      <c r="D44" s="12" t="s">
        <v>3019</v>
      </c>
      <c r="E44" s="1" t="s">
        <v>2709</v>
      </c>
      <c r="F44" s="12" t="s">
        <v>1945</v>
      </c>
    </row>
    <row r="45" spans="1:6">
      <c r="A45" s="32" t="s">
        <v>3320</v>
      </c>
      <c r="B45" s="1" t="s">
        <v>2641</v>
      </c>
      <c r="C45" t="s">
        <v>24</v>
      </c>
      <c r="D45" s="12" t="s">
        <v>3064</v>
      </c>
      <c r="E45" s="1" t="s">
        <v>2710</v>
      </c>
      <c r="F45" s="12" t="s">
        <v>1968</v>
      </c>
    </row>
    <row r="46" spans="1:6">
      <c r="A46" s="32" t="s">
        <v>3320</v>
      </c>
      <c r="B46" s="1" t="s">
        <v>2641</v>
      </c>
      <c r="C46" t="s">
        <v>1518</v>
      </c>
      <c r="D46" s="12" t="s">
        <v>2975</v>
      </c>
      <c r="E46" s="1" t="s">
        <v>2711</v>
      </c>
      <c r="F46" s="12" t="s">
        <v>2124</v>
      </c>
    </row>
    <row r="47" spans="1:6">
      <c r="A47" t="s">
        <v>3321</v>
      </c>
      <c r="B47" s="1" t="s">
        <v>2641</v>
      </c>
      <c r="C47" t="s">
        <v>1522</v>
      </c>
      <c r="D47" s="12" t="s">
        <v>3199</v>
      </c>
      <c r="E47" s="1" t="s">
        <v>2715</v>
      </c>
      <c r="F47" s="12" t="s">
        <v>2304</v>
      </c>
    </row>
    <row r="48" spans="1:6">
      <c r="A48" t="s">
        <v>3321</v>
      </c>
      <c r="B48" s="1" t="s">
        <v>2641</v>
      </c>
      <c r="C48" t="s">
        <v>1522</v>
      </c>
      <c r="D48" s="12" t="s">
        <v>3200</v>
      </c>
      <c r="E48" s="1" t="s">
        <v>2716</v>
      </c>
      <c r="F48" s="12" t="s">
        <v>2717</v>
      </c>
    </row>
    <row r="49" spans="1:6">
      <c r="A49" t="s">
        <v>3321</v>
      </c>
      <c r="B49" s="1" t="s">
        <v>2641</v>
      </c>
      <c r="C49" t="s">
        <v>1522</v>
      </c>
      <c r="D49" s="12" t="s">
        <v>3201</v>
      </c>
      <c r="E49" s="1" t="s">
        <v>2718</v>
      </c>
      <c r="F49" s="12" t="s">
        <v>2529</v>
      </c>
    </row>
    <row r="50" spans="1:6">
      <c r="A50" t="s">
        <v>3321</v>
      </c>
      <c r="B50" s="1" t="s">
        <v>2641</v>
      </c>
      <c r="C50" t="s">
        <v>1771</v>
      </c>
      <c r="D50" s="12" t="s">
        <v>3202</v>
      </c>
      <c r="E50" s="1" t="s">
        <v>2719</v>
      </c>
      <c r="F50" s="12" t="s">
        <v>2066</v>
      </c>
    </row>
    <row r="51" spans="1:6">
      <c r="A51" t="s">
        <v>3321</v>
      </c>
      <c r="B51" s="1" t="s">
        <v>2641</v>
      </c>
      <c r="C51" t="s">
        <v>1403</v>
      </c>
      <c r="D51" s="12" t="s">
        <v>3049</v>
      </c>
      <c r="E51" s="1" t="s">
        <v>2720</v>
      </c>
      <c r="F51" s="12" t="s">
        <v>1961</v>
      </c>
    </row>
    <row r="52" spans="1:6">
      <c r="A52" t="s">
        <v>3321</v>
      </c>
      <c r="B52" s="1" t="s">
        <v>2641</v>
      </c>
      <c r="C52" t="s">
        <v>123</v>
      </c>
      <c r="D52" s="12" t="s">
        <v>3203</v>
      </c>
      <c r="E52" s="1" t="s">
        <v>2721</v>
      </c>
      <c r="F52" s="12" t="s">
        <v>1966</v>
      </c>
    </row>
    <row r="53" spans="1:6">
      <c r="A53" t="s">
        <v>3321</v>
      </c>
      <c r="B53" s="1" t="s">
        <v>2641</v>
      </c>
      <c r="C53" t="s">
        <v>123</v>
      </c>
      <c r="D53" s="12" t="s">
        <v>3203</v>
      </c>
      <c r="E53" s="1" t="s">
        <v>2721</v>
      </c>
      <c r="F53" s="12" t="s">
        <v>1966</v>
      </c>
    </row>
    <row r="54" spans="1:6">
      <c r="A54" t="s">
        <v>3321</v>
      </c>
      <c r="B54" s="1" t="s">
        <v>2641</v>
      </c>
      <c r="C54" t="s">
        <v>24</v>
      </c>
      <c r="D54" s="12" t="s">
        <v>3190</v>
      </c>
      <c r="E54" s="1" t="s">
        <v>2722</v>
      </c>
      <c r="F54" s="12" t="s">
        <v>1969</v>
      </c>
    </row>
    <row r="55" spans="1:6">
      <c r="A55" t="s">
        <v>3321</v>
      </c>
      <c r="B55" s="1" t="s">
        <v>2641</v>
      </c>
      <c r="C55" t="s">
        <v>1403</v>
      </c>
      <c r="D55" s="12" t="s">
        <v>3204</v>
      </c>
      <c r="E55" s="1" t="s">
        <v>2723</v>
      </c>
      <c r="F55" s="12" t="s">
        <v>1960</v>
      </c>
    </row>
    <row r="56" spans="1:6">
      <c r="A56" t="s">
        <v>3321</v>
      </c>
      <c r="B56" s="1" t="s">
        <v>2641</v>
      </c>
      <c r="C56" t="s">
        <v>1403</v>
      </c>
      <c r="D56" s="12" t="s">
        <v>3204</v>
      </c>
      <c r="E56" s="1" t="s">
        <v>2723</v>
      </c>
      <c r="F56" s="12" t="s">
        <v>2070</v>
      </c>
    </row>
    <row r="57" spans="1:6">
      <c r="A57" t="s">
        <v>3321</v>
      </c>
      <c r="B57" s="1" t="s">
        <v>2641</v>
      </c>
      <c r="C57" t="s">
        <v>1403</v>
      </c>
      <c r="D57" s="12" t="s">
        <v>3095</v>
      </c>
      <c r="E57" s="1" t="s">
        <v>2724</v>
      </c>
      <c r="F57" s="12" t="s">
        <v>1960</v>
      </c>
    </row>
    <row r="58" spans="1:6">
      <c r="A58" t="s">
        <v>3321</v>
      </c>
      <c r="B58" s="1" t="s">
        <v>2641</v>
      </c>
      <c r="C58" t="s">
        <v>1391</v>
      </c>
      <c r="D58" s="12" t="s">
        <v>3205</v>
      </c>
      <c r="E58" s="1" t="s">
        <v>2725</v>
      </c>
      <c r="F58" s="12" t="s">
        <v>2532</v>
      </c>
    </row>
    <row r="59" spans="1:6">
      <c r="A59" t="s">
        <v>3321</v>
      </c>
      <c r="B59" s="1" t="s">
        <v>2641</v>
      </c>
      <c r="C59" t="s">
        <v>1391</v>
      </c>
      <c r="D59" s="12" t="s">
        <v>3205</v>
      </c>
      <c r="E59" s="1" t="s">
        <v>2725</v>
      </c>
      <c r="F59" s="12" t="s">
        <v>2532</v>
      </c>
    </row>
    <row r="60" spans="1:6">
      <c r="A60" t="s">
        <v>3321</v>
      </c>
      <c r="B60" s="1" t="s">
        <v>2641</v>
      </c>
      <c r="C60" t="s">
        <v>1048</v>
      </c>
      <c r="D60" s="12" t="s">
        <v>3206</v>
      </c>
      <c r="E60" s="1" t="s">
        <v>2726</v>
      </c>
      <c r="F60" s="12" t="s">
        <v>2727</v>
      </c>
    </row>
    <row r="61" spans="1:6">
      <c r="A61" t="s">
        <v>3321</v>
      </c>
      <c r="B61" s="1" t="s">
        <v>2641</v>
      </c>
      <c r="C61" t="s">
        <v>1403</v>
      </c>
      <c r="D61" s="12" t="s">
        <v>2975</v>
      </c>
      <c r="E61" s="1" t="s">
        <v>2711</v>
      </c>
      <c r="F61" s="12" t="s">
        <v>1961</v>
      </c>
    </row>
    <row r="62" spans="1:6">
      <c r="A62" t="s">
        <v>3321</v>
      </c>
      <c r="B62" s="1" t="s">
        <v>2641</v>
      </c>
      <c r="C62" t="s">
        <v>1048</v>
      </c>
      <c r="D62" s="12" t="s">
        <v>2947</v>
      </c>
      <c r="E62" s="1" t="s">
        <v>2728</v>
      </c>
      <c r="F62" s="12" t="s">
        <v>2729</v>
      </c>
    </row>
    <row r="63" spans="1:6">
      <c r="A63" t="s">
        <v>3322</v>
      </c>
      <c r="B63" s="1" t="s">
        <v>2641</v>
      </c>
      <c r="C63" t="s">
        <v>1518</v>
      </c>
      <c r="D63" s="12" t="s">
        <v>3207</v>
      </c>
      <c r="E63" s="1" t="s">
        <v>2732</v>
      </c>
      <c r="F63" s="12" t="s">
        <v>2002</v>
      </c>
    </row>
    <row r="64" spans="1:6">
      <c r="A64" t="s">
        <v>3322</v>
      </c>
      <c r="B64" s="1" t="s">
        <v>2641</v>
      </c>
      <c r="C64" t="s">
        <v>1518</v>
      </c>
      <c r="D64" s="12" t="s">
        <v>3208</v>
      </c>
      <c r="E64" s="1" t="s">
        <v>2733</v>
      </c>
      <c r="F64" s="12" t="s">
        <v>2002</v>
      </c>
    </row>
    <row r="65" spans="1:6">
      <c r="A65" t="s">
        <v>3322</v>
      </c>
      <c r="B65" s="1" t="s">
        <v>2641</v>
      </c>
      <c r="C65" t="s">
        <v>1403</v>
      </c>
      <c r="D65" s="12" t="s">
        <v>3209</v>
      </c>
      <c r="E65" s="1" t="s">
        <v>2734</v>
      </c>
      <c r="F65" s="12" t="s">
        <v>2004</v>
      </c>
    </row>
    <row r="66" spans="1:6">
      <c r="A66" t="s">
        <v>3322</v>
      </c>
      <c r="B66" s="1" t="s">
        <v>2641</v>
      </c>
      <c r="C66" t="s">
        <v>1518</v>
      </c>
      <c r="D66" s="12" t="s">
        <v>2985</v>
      </c>
      <c r="E66" s="1" t="s">
        <v>2735</v>
      </c>
      <c r="F66" s="12" t="s">
        <v>2070</v>
      </c>
    </row>
    <row r="67" spans="1:6">
      <c r="A67" t="s">
        <v>3322</v>
      </c>
      <c r="B67" s="1" t="s">
        <v>2641</v>
      </c>
      <c r="C67" t="s">
        <v>1518</v>
      </c>
      <c r="D67" s="12" t="s">
        <v>2985</v>
      </c>
      <c r="E67" s="1" t="s">
        <v>2736</v>
      </c>
      <c r="F67" s="12" t="s">
        <v>1978</v>
      </c>
    </row>
    <row r="68" spans="1:6">
      <c r="A68" t="s">
        <v>3322</v>
      </c>
      <c r="B68" s="1" t="s">
        <v>2641</v>
      </c>
      <c r="C68" t="s">
        <v>1518</v>
      </c>
      <c r="D68" s="12" t="s">
        <v>3210</v>
      </c>
      <c r="E68" s="1" t="s">
        <v>2737</v>
      </c>
      <c r="F68" s="12" t="s">
        <v>1936</v>
      </c>
    </row>
    <row r="69" spans="1:6">
      <c r="A69" t="s">
        <v>3322</v>
      </c>
      <c r="B69" s="1" t="s">
        <v>2641</v>
      </c>
      <c r="C69" t="s">
        <v>1518</v>
      </c>
      <c r="D69" s="12" t="s">
        <v>3211</v>
      </c>
      <c r="E69" s="1" t="s">
        <v>2738</v>
      </c>
      <c r="F69" s="12" t="s">
        <v>1932</v>
      </c>
    </row>
    <row r="70" spans="1:6">
      <c r="A70" t="s">
        <v>3322</v>
      </c>
      <c r="B70" s="1" t="s">
        <v>2641</v>
      </c>
      <c r="C70" t="s">
        <v>24</v>
      </c>
      <c r="D70" s="12" t="s">
        <v>3212</v>
      </c>
      <c r="E70" s="1" t="s">
        <v>2739</v>
      </c>
      <c r="F70" s="12" t="s">
        <v>1943</v>
      </c>
    </row>
    <row r="71" spans="1:6">
      <c r="A71" t="s">
        <v>3322</v>
      </c>
      <c r="B71" s="1" t="s">
        <v>2641</v>
      </c>
      <c r="C71" t="s">
        <v>1518</v>
      </c>
      <c r="D71" s="12" t="s">
        <v>3212</v>
      </c>
      <c r="E71" s="1" t="s">
        <v>2740</v>
      </c>
      <c r="F71" s="12" t="s">
        <v>1978</v>
      </c>
    </row>
    <row r="72" spans="1:6">
      <c r="A72" t="s">
        <v>3322</v>
      </c>
      <c r="B72" s="1" t="s">
        <v>2641</v>
      </c>
      <c r="C72" t="s">
        <v>1518</v>
      </c>
      <c r="D72" s="12" t="s">
        <v>3213</v>
      </c>
      <c r="E72" s="1" t="s">
        <v>2741</v>
      </c>
      <c r="F72" s="12" t="s">
        <v>1932</v>
      </c>
    </row>
    <row r="73" spans="1:6">
      <c r="A73" t="s">
        <v>3322</v>
      </c>
      <c r="B73" s="1" t="s">
        <v>2641</v>
      </c>
      <c r="C73" t="s">
        <v>1518</v>
      </c>
      <c r="D73" s="12" t="s">
        <v>3038</v>
      </c>
      <c r="E73" s="1" t="s">
        <v>2742</v>
      </c>
      <c r="F73" s="12" t="s">
        <v>1936</v>
      </c>
    </row>
    <row r="74" spans="1:6">
      <c r="A74" t="s">
        <v>3322</v>
      </c>
      <c r="B74" s="1" t="s">
        <v>2641</v>
      </c>
      <c r="C74" t="s">
        <v>1518</v>
      </c>
      <c r="D74" s="12" t="s">
        <v>2930</v>
      </c>
      <c r="E74" s="1" t="s">
        <v>2743</v>
      </c>
      <c r="F74" s="12" t="s">
        <v>2070</v>
      </c>
    </row>
    <row r="75" spans="1:6">
      <c r="A75" t="s">
        <v>3322</v>
      </c>
      <c r="B75" s="1" t="s">
        <v>2641</v>
      </c>
      <c r="C75" t="s">
        <v>1518</v>
      </c>
      <c r="D75" s="12" t="s">
        <v>2930</v>
      </c>
      <c r="E75" s="1" t="s">
        <v>2744</v>
      </c>
      <c r="F75" s="12" t="s">
        <v>1978</v>
      </c>
    </row>
    <row r="76" spans="1:6">
      <c r="A76" t="s">
        <v>3322</v>
      </c>
      <c r="B76" s="1" t="s">
        <v>2641</v>
      </c>
      <c r="C76" t="s">
        <v>1518</v>
      </c>
      <c r="D76" s="12" t="s">
        <v>3180</v>
      </c>
      <c r="E76" s="1" t="s">
        <v>2745</v>
      </c>
      <c r="F76" s="12" t="s">
        <v>2070</v>
      </c>
    </row>
    <row r="77" spans="1:6">
      <c r="A77" t="s">
        <v>3322</v>
      </c>
      <c r="B77" s="1" t="s">
        <v>2641</v>
      </c>
      <c r="C77" t="s">
        <v>1518</v>
      </c>
      <c r="D77" s="12" t="s">
        <v>3180</v>
      </c>
      <c r="E77" s="1" t="s">
        <v>2745</v>
      </c>
      <c r="F77" s="12" t="s">
        <v>1978</v>
      </c>
    </row>
    <row r="78" spans="1:6">
      <c r="A78" t="s">
        <v>3322</v>
      </c>
      <c r="B78" s="1" t="s">
        <v>2641</v>
      </c>
      <c r="C78" t="s">
        <v>332</v>
      </c>
      <c r="D78" s="12" t="s">
        <v>3200</v>
      </c>
      <c r="E78" s="1" t="s">
        <v>2746</v>
      </c>
      <c r="F78" s="12" t="s">
        <v>2088</v>
      </c>
    </row>
    <row r="79" spans="1:6">
      <c r="A79" t="s">
        <v>3322</v>
      </c>
      <c r="B79" s="1" t="s">
        <v>2641</v>
      </c>
      <c r="C79" t="s">
        <v>24</v>
      </c>
      <c r="D79" s="12" t="s">
        <v>3214</v>
      </c>
      <c r="E79" s="1" t="s">
        <v>2747</v>
      </c>
      <c r="F79" s="12" t="s">
        <v>1967</v>
      </c>
    </row>
    <row r="80" spans="1:6">
      <c r="A80" t="s">
        <v>3322</v>
      </c>
      <c r="B80" s="1" t="s">
        <v>2641</v>
      </c>
      <c r="C80" t="s">
        <v>1403</v>
      </c>
      <c r="D80" s="12" t="s">
        <v>3215</v>
      </c>
      <c r="E80" s="1" t="s">
        <v>2748</v>
      </c>
      <c r="F80" s="12" t="s">
        <v>2066</v>
      </c>
    </row>
    <row r="81" spans="1:6">
      <c r="A81" t="s">
        <v>3322</v>
      </c>
      <c r="B81" s="1" t="s">
        <v>2641</v>
      </c>
      <c r="C81" t="s">
        <v>1246</v>
      </c>
      <c r="D81" s="12" t="s">
        <v>3216</v>
      </c>
      <c r="E81" s="1" t="s">
        <v>2749</v>
      </c>
      <c r="F81" s="12" t="s">
        <v>1987</v>
      </c>
    </row>
    <row r="82" spans="1:6">
      <c r="A82" t="s">
        <v>3322</v>
      </c>
      <c r="B82" s="1" t="s">
        <v>2641</v>
      </c>
      <c r="C82" t="s">
        <v>1403</v>
      </c>
      <c r="D82" s="12" t="s">
        <v>3040</v>
      </c>
      <c r="E82" s="1" t="s">
        <v>2647</v>
      </c>
      <c r="F82" s="12" t="s">
        <v>2750</v>
      </c>
    </row>
    <row r="83" spans="1:6">
      <c r="A83" t="s">
        <v>3322</v>
      </c>
      <c r="B83" s="1" t="s">
        <v>2641</v>
      </c>
      <c r="C83" t="s">
        <v>1102</v>
      </c>
      <c r="D83" s="12" t="s">
        <v>2989</v>
      </c>
      <c r="E83" s="1" t="s">
        <v>2751</v>
      </c>
      <c r="F83" s="12" t="s">
        <v>2069</v>
      </c>
    </row>
    <row r="84" spans="1:6">
      <c r="A84" t="s">
        <v>3322</v>
      </c>
      <c r="B84" s="1" t="s">
        <v>2641</v>
      </c>
      <c r="C84" t="s">
        <v>24</v>
      </c>
      <c r="D84" s="12" t="s">
        <v>2990</v>
      </c>
      <c r="E84" s="1" t="s">
        <v>2747</v>
      </c>
      <c r="F84" s="12" t="s">
        <v>1969</v>
      </c>
    </row>
    <row r="85" spans="1:6">
      <c r="A85" t="s">
        <v>3322</v>
      </c>
      <c r="B85" s="1" t="s">
        <v>2641</v>
      </c>
      <c r="C85" t="s">
        <v>1518</v>
      </c>
      <c r="D85" s="12" t="s">
        <v>3217</v>
      </c>
      <c r="E85" s="1" t="s">
        <v>2752</v>
      </c>
      <c r="F85" s="12" t="s">
        <v>1936</v>
      </c>
    </row>
    <row r="86" spans="1:6">
      <c r="A86" t="s">
        <v>3322</v>
      </c>
      <c r="B86" s="1" t="s">
        <v>2641</v>
      </c>
      <c r="C86" t="s">
        <v>1518</v>
      </c>
      <c r="D86" s="12" t="s">
        <v>3217</v>
      </c>
      <c r="E86" s="1" t="s">
        <v>2753</v>
      </c>
      <c r="F86" s="12" t="s">
        <v>1932</v>
      </c>
    </row>
    <row r="87" spans="1:6">
      <c r="A87" t="s">
        <v>3322</v>
      </c>
      <c r="B87" s="1" t="s">
        <v>2641</v>
      </c>
      <c r="C87" t="s">
        <v>1246</v>
      </c>
      <c r="D87" s="12" t="s">
        <v>3217</v>
      </c>
      <c r="E87" s="1" t="s">
        <v>2754</v>
      </c>
      <c r="F87" s="12" t="s">
        <v>2001</v>
      </c>
    </row>
    <row r="88" spans="1:6">
      <c r="A88" t="s">
        <v>3322</v>
      </c>
      <c r="B88" s="1" t="s">
        <v>2641</v>
      </c>
      <c r="C88" t="s">
        <v>40</v>
      </c>
      <c r="D88" s="12" t="s">
        <v>3218</v>
      </c>
      <c r="E88" s="1" t="s">
        <v>2755</v>
      </c>
      <c r="F88" s="12" t="s">
        <v>1962</v>
      </c>
    </row>
    <row r="89" spans="1:6">
      <c r="A89" t="s">
        <v>3322</v>
      </c>
      <c r="B89" s="1" t="s">
        <v>2641</v>
      </c>
      <c r="C89" t="s">
        <v>1053</v>
      </c>
      <c r="D89" s="12" t="s">
        <v>3219</v>
      </c>
      <c r="E89" s="1" t="s">
        <v>2756</v>
      </c>
      <c r="F89" s="12" t="s">
        <v>2014</v>
      </c>
    </row>
    <row r="90" spans="1:6">
      <c r="A90" t="s">
        <v>3322</v>
      </c>
      <c r="B90" s="1" t="s">
        <v>2641</v>
      </c>
      <c r="C90" t="s">
        <v>1246</v>
      </c>
      <c r="D90" s="12" t="s">
        <v>2991</v>
      </c>
      <c r="E90" s="1" t="s">
        <v>2757</v>
      </c>
      <c r="F90" s="12" t="s">
        <v>1987</v>
      </c>
    </row>
    <row r="91" spans="1:6">
      <c r="A91" t="s">
        <v>3322</v>
      </c>
      <c r="B91" s="1" t="s">
        <v>2641</v>
      </c>
      <c r="C91" t="s">
        <v>1432</v>
      </c>
      <c r="D91" s="12" t="s">
        <v>3220</v>
      </c>
      <c r="E91" s="1" t="s">
        <v>2758</v>
      </c>
      <c r="F91" s="12" t="s">
        <v>1990</v>
      </c>
    </row>
    <row r="92" spans="1:6">
      <c r="A92" t="s">
        <v>3322</v>
      </c>
      <c r="B92" s="1" t="s">
        <v>2641</v>
      </c>
      <c r="C92" t="s">
        <v>24</v>
      </c>
      <c r="D92" s="12" t="s">
        <v>3074</v>
      </c>
      <c r="E92" s="1" t="s">
        <v>2759</v>
      </c>
      <c r="F92" s="12" t="s">
        <v>1969</v>
      </c>
    </row>
    <row r="93" spans="1:6">
      <c r="A93" t="s">
        <v>3322</v>
      </c>
      <c r="B93" s="1" t="s">
        <v>2641</v>
      </c>
      <c r="C93" t="s">
        <v>24</v>
      </c>
      <c r="D93" s="12" t="s">
        <v>3221</v>
      </c>
      <c r="E93" s="1" t="s">
        <v>2760</v>
      </c>
      <c r="F93" s="12" t="s">
        <v>1948</v>
      </c>
    </row>
    <row r="94" spans="1:6">
      <c r="A94" t="s">
        <v>3322</v>
      </c>
      <c r="B94" s="1" t="s">
        <v>2641</v>
      </c>
      <c r="C94" t="s">
        <v>123</v>
      </c>
      <c r="D94" s="12" t="s">
        <v>3222</v>
      </c>
      <c r="E94" s="1" t="s">
        <v>2761</v>
      </c>
      <c r="F94" s="12" t="s">
        <v>1966</v>
      </c>
    </row>
    <row r="95" spans="1:6">
      <c r="A95" t="s">
        <v>3322</v>
      </c>
      <c r="B95" s="1" t="s">
        <v>2641</v>
      </c>
      <c r="C95" t="s">
        <v>24</v>
      </c>
      <c r="D95" s="12" t="s">
        <v>3223</v>
      </c>
      <c r="E95" s="1" t="s">
        <v>2760</v>
      </c>
      <c r="F95" s="12" t="s">
        <v>1969</v>
      </c>
    </row>
    <row r="96" spans="1:6">
      <c r="A96" t="s">
        <v>3322</v>
      </c>
      <c r="B96" s="1" t="s">
        <v>2641</v>
      </c>
      <c r="C96" t="s">
        <v>406</v>
      </c>
      <c r="D96" s="12" t="s">
        <v>3041</v>
      </c>
      <c r="E96" s="1" t="s">
        <v>2762</v>
      </c>
      <c r="F96" s="12" t="s">
        <v>1988</v>
      </c>
    </row>
    <row r="97" spans="1:6">
      <c r="A97" t="s">
        <v>3322</v>
      </c>
      <c r="B97" s="1" t="s">
        <v>2641</v>
      </c>
      <c r="C97" t="s">
        <v>1360</v>
      </c>
      <c r="D97" s="12" t="s">
        <v>2995</v>
      </c>
      <c r="E97" s="1" t="s">
        <v>2763</v>
      </c>
      <c r="F97" s="12" t="s">
        <v>2764</v>
      </c>
    </row>
    <row r="98" spans="1:6">
      <c r="A98" t="s">
        <v>3322</v>
      </c>
      <c r="B98" s="1" t="s">
        <v>2641</v>
      </c>
      <c r="C98" t="s">
        <v>1518</v>
      </c>
      <c r="D98" s="12" t="s">
        <v>3108</v>
      </c>
      <c r="E98" s="1" t="s">
        <v>2765</v>
      </c>
      <c r="F98" s="12" t="s">
        <v>1932</v>
      </c>
    </row>
    <row r="99" spans="1:6">
      <c r="A99" t="s">
        <v>3322</v>
      </c>
      <c r="B99" s="1" t="s">
        <v>2641</v>
      </c>
      <c r="C99" t="s">
        <v>1049</v>
      </c>
      <c r="D99" s="12" t="s">
        <v>3224</v>
      </c>
      <c r="E99" s="1" t="s">
        <v>2766</v>
      </c>
      <c r="F99" s="12" t="s">
        <v>1997</v>
      </c>
    </row>
    <row r="100" spans="1:6">
      <c r="A100" t="s">
        <v>3322</v>
      </c>
      <c r="B100" s="1" t="s">
        <v>2641</v>
      </c>
      <c r="C100" t="s">
        <v>1851</v>
      </c>
      <c r="D100" s="12" t="s">
        <v>2998</v>
      </c>
      <c r="E100" s="1" t="s">
        <v>2767</v>
      </c>
      <c r="F100" s="12" t="s">
        <v>2768</v>
      </c>
    </row>
    <row r="101" spans="1:6">
      <c r="A101" t="s">
        <v>3322</v>
      </c>
      <c r="B101" s="1" t="s">
        <v>2641</v>
      </c>
      <c r="C101" t="s">
        <v>1360</v>
      </c>
      <c r="D101" s="12" t="s">
        <v>2999</v>
      </c>
      <c r="E101" s="1" t="s">
        <v>2769</v>
      </c>
      <c r="F101" s="12" t="s">
        <v>2764</v>
      </c>
    </row>
    <row r="102" spans="1:6">
      <c r="A102" t="s">
        <v>3322</v>
      </c>
      <c r="B102" s="1" t="s">
        <v>2641</v>
      </c>
      <c r="C102" t="s">
        <v>1403</v>
      </c>
      <c r="D102" s="12" t="s">
        <v>3225</v>
      </c>
      <c r="E102" s="1" t="s">
        <v>2770</v>
      </c>
      <c r="F102" s="12" t="s">
        <v>2326</v>
      </c>
    </row>
    <row r="103" spans="1:6">
      <c r="A103" t="s">
        <v>3322</v>
      </c>
      <c r="B103" s="1" t="s">
        <v>2641</v>
      </c>
      <c r="C103" t="s">
        <v>1403</v>
      </c>
      <c r="D103" s="12" t="s">
        <v>3225</v>
      </c>
      <c r="E103" s="1" t="s">
        <v>2770</v>
      </c>
      <c r="F103" s="12" t="s">
        <v>2771</v>
      </c>
    </row>
    <row r="104" spans="1:6">
      <c r="A104" t="s">
        <v>3322</v>
      </c>
      <c r="B104" s="1" t="s">
        <v>2641</v>
      </c>
      <c r="C104" t="s">
        <v>24</v>
      </c>
      <c r="D104" s="12" t="s">
        <v>3226</v>
      </c>
      <c r="E104" s="1" t="s">
        <v>2772</v>
      </c>
      <c r="F104" s="12" t="s">
        <v>1943</v>
      </c>
    </row>
    <row r="105" spans="1:6">
      <c r="A105" t="s">
        <v>3322</v>
      </c>
      <c r="B105" s="1" t="s">
        <v>2641</v>
      </c>
      <c r="C105" t="s">
        <v>1518</v>
      </c>
      <c r="D105" s="12" t="s">
        <v>3002</v>
      </c>
      <c r="E105" s="1" t="s">
        <v>2773</v>
      </c>
      <c r="F105" s="12" t="s">
        <v>1936</v>
      </c>
    </row>
    <row r="106" spans="1:6">
      <c r="A106" t="s">
        <v>3322</v>
      </c>
      <c r="B106" s="1" t="s">
        <v>2641</v>
      </c>
      <c r="C106" t="s">
        <v>1518</v>
      </c>
      <c r="D106" s="12" t="s">
        <v>3227</v>
      </c>
      <c r="E106" s="1" t="s">
        <v>2774</v>
      </c>
      <c r="F106" s="12" t="s">
        <v>2070</v>
      </c>
    </row>
    <row r="107" spans="1:6">
      <c r="A107" t="s">
        <v>3322</v>
      </c>
      <c r="B107" s="1" t="s">
        <v>2641</v>
      </c>
      <c r="C107" t="s">
        <v>329</v>
      </c>
      <c r="D107" s="12" t="s">
        <v>3026</v>
      </c>
      <c r="E107" s="1" t="s">
        <v>2775</v>
      </c>
      <c r="F107" s="12" t="s">
        <v>2064</v>
      </c>
    </row>
    <row r="108" spans="1:6">
      <c r="A108" t="s">
        <v>3322</v>
      </c>
      <c r="B108" s="1" t="s">
        <v>2641</v>
      </c>
      <c r="C108" t="s">
        <v>24</v>
      </c>
      <c r="D108" s="12" t="s">
        <v>3228</v>
      </c>
      <c r="E108" s="1" t="s">
        <v>2776</v>
      </c>
      <c r="F108" s="12" t="s">
        <v>1968</v>
      </c>
    </row>
    <row r="109" spans="1:6">
      <c r="A109" t="s">
        <v>3322</v>
      </c>
      <c r="B109" s="1" t="s">
        <v>2641</v>
      </c>
      <c r="C109" t="s">
        <v>1246</v>
      </c>
      <c r="D109" s="12" t="s">
        <v>3229</v>
      </c>
      <c r="E109" s="1" t="s">
        <v>2777</v>
      </c>
      <c r="F109" s="12" t="s">
        <v>1995</v>
      </c>
    </row>
    <row r="110" spans="1:6">
      <c r="A110" t="s">
        <v>3322</v>
      </c>
      <c r="B110" s="1" t="s">
        <v>2641</v>
      </c>
      <c r="C110" t="s">
        <v>163</v>
      </c>
      <c r="D110" s="12" t="s">
        <v>3229</v>
      </c>
      <c r="E110" s="1" t="s">
        <v>2778</v>
      </c>
      <c r="F110" s="12" t="s">
        <v>1993</v>
      </c>
    </row>
    <row r="111" spans="1:6">
      <c r="A111" t="s">
        <v>3322</v>
      </c>
      <c r="B111" s="1" t="s">
        <v>2641</v>
      </c>
      <c r="C111" t="s">
        <v>1246</v>
      </c>
      <c r="D111" s="12" t="s">
        <v>3230</v>
      </c>
      <c r="E111" s="1" t="s">
        <v>2779</v>
      </c>
      <c r="F111" s="12" t="s">
        <v>1987</v>
      </c>
    </row>
    <row r="112" spans="1:6">
      <c r="A112" t="s">
        <v>3322</v>
      </c>
      <c r="B112" s="1" t="s">
        <v>2641</v>
      </c>
      <c r="C112" t="s">
        <v>1851</v>
      </c>
      <c r="D112" s="12" t="s">
        <v>3231</v>
      </c>
      <c r="E112" s="1" t="s">
        <v>2780</v>
      </c>
      <c r="F112" s="12" t="s">
        <v>1931</v>
      </c>
    </row>
    <row r="113" spans="1:6">
      <c r="A113" t="s">
        <v>3322</v>
      </c>
      <c r="B113" s="1" t="s">
        <v>2641</v>
      </c>
      <c r="C113" t="s">
        <v>406</v>
      </c>
      <c r="D113" s="12" t="s">
        <v>3137</v>
      </c>
      <c r="E113" s="1" t="s">
        <v>2781</v>
      </c>
      <c r="F113" s="12" t="s">
        <v>1988</v>
      </c>
    </row>
    <row r="114" spans="1:6">
      <c r="A114" t="s">
        <v>3322</v>
      </c>
      <c r="B114" s="1" t="s">
        <v>2641</v>
      </c>
      <c r="C114" t="s">
        <v>1403</v>
      </c>
      <c r="D114" s="12" t="s">
        <v>3086</v>
      </c>
      <c r="E114" s="1" t="s">
        <v>2782</v>
      </c>
      <c r="F114" s="12" t="s">
        <v>1957</v>
      </c>
    </row>
    <row r="115" spans="1:6">
      <c r="A115" t="s">
        <v>3322</v>
      </c>
      <c r="B115" s="1" t="s">
        <v>2641</v>
      </c>
      <c r="C115" t="s">
        <v>1851</v>
      </c>
      <c r="D115" s="12" t="s">
        <v>3232</v>
      </c>
      <c r="E115" s="1" t="s">
        <v>2783</v>
      </c>
      <c r="F115" s="12" t="s">
        <v>2768</v>
      </c>
    </row>
    <row r="116" spans="1:6">
      <c r="A116" t="s">
        <v>3322</v>
      </c>
      <c r="B116" s="1" t="s">
        <v>2641</v>
      </c>
      <c r="C116" t="s">
        <v>24</v>
      </c>
      <c r="D116" s="12" t="s">
        <v>3233</v>
      </c>
      <c r="E116" s="1" t="s">
        <v>2784</v>
      </c>
      <c r="F116" s="12" t="s">
        <v>1947</v>
      </c>
    </row>
    <row r="117" spans="1:6">
      <c r="A117" t="s">
        <v>3322</v>
      </c>
      <c r="B117" s="1" t="s">
        <v>2641</v>
      </c>
      <c r="C117" t="s">
        <v>1112</v>
      </c>
      <c r="D117" s="12" t="s">
        <v>3234</v>
      </c>
      <c r="E117" s="1" t="s">
        <v>2785</v>
      </c>
      <c r="F117" s="12" t="s">
        <v>1954</v>
      </c>
    </row>
    <row r="118" spans="1:6">
      <c r="A118" t="s">
        <v>3322</v>
      </c>
      <c r="B118" s="1" t="s">
        <v>2641</v>
      </c>
      <c r="C118" t="s">
        <v>24</v>
      </c>
      <c r="D118" s="12" t="s">
        <v>3235</v>
      </c>
      <c r="E118" s="1" t="s">
        <v>2786</v>
      </c>
      <c r="F118" s="12" t="s">
        <v>1947</v>
      </c>
    </row>
    <row r="119" spans="1:6">
      <c r="A119" t="s">
        <v>3322</v>
      </c>
      <c r="B119" s="1" t="s">
        <v>2641</v>
      </c>
      <c r="C119" t="s">
        <v>1246</v>
      </c>
      <c r="D119" s="12" t="s">
        <v>3236</v>
      </c>
      <c r="E119" s="1" t="s">
        <v>2787</v>
      </c>
      <c r="F119" s="12" t="s">
        <v>1987</v>
      </c>
    </row>
    <row r="120" spans="1:6">
      <c r="A120" t="s">
        <v>3322</v>
      </c>
      <c r="B120" s="1" t="s">
        <v>2641</v>
      </c>
      <c r="C120" t="s">
        <v>24</v>
      </c>
      <c r="D120" s="12" t="s">
        <v>3006</v>
      </c>
      <c r="E120" s="1" t="s">
        <v>2788</v>
      </c>
      <c r="F120" s="12" t="s">
        <v>1947</v>
      </c>
    </row>
    <row r="121" spans="1:6">
      <c r="A121" t="s">
        <v>3322</v>
      </c>
      <c r="B121" s="1" t="s">
        <v>2641</v>
      </c>
      <c r="C121" t="s">
        <v>1403</v>
      </c>
      <c r="D121" s="12" t="s">
        <v>3088</v>
      </c>
      <c r="E121" s="1" t="s">
        <v>2782</v>
      </c>
      <c r="F121" s="12" t="s">
        <v>1961</v>
      </c>
    </row>
    <row r="122" spans="1:6">
      <c r="A122" t="s">
        <v>3322</v>
      </c>
      <c r="B122" s="1" t="s">
        <v>2641</v>
      </c>
      <c r="C122" t="s">
        <v>24</v>
      </c>
      <c r="D122" s="12" t="s">
        <v>3190</v>
      </c>
      <c r="E122" s="1" t="s">
        <v>2789</v>
      </c>
      <c r="F122" s="12" t="s">
        <v>2140</v>
      </c>
    </row>
    <row r="123" spans="1:6">
      <c r="A123" t="s">
        <v>3322</v>
      </c>
      <c r="B123" s="1" t="s">
        <v>2641</v>
      </c>
      <c r="C123" t="s">
        <v>1246</v>
      </c>
      <c r="D123" s="12" t="s">
        <v>3014</v>
      </c>
      <c r="E123" s="1" t="s">
        <v>2790</v>
      </c>
      <c r="F123" s="12" t="s">
        <v>1987</v>
      </c>
    </row>
    <row r="124" spans="1:6">
      <c r="A124" t="s">
        <v>3322</v>
      </c>
      <c r="B124" s="1" t="s">
        <v>2641</v>
      </c>
      <c r="C124" t="s">
        <v>1246</v>
      </c>
      <c r="D124" s="12" t="s">
        <v>3237</v>
      </c>
      <c r="E124" s="1" t="s">
        <v>2791</v>
      </c>
      <c r="F124" s="12" t="s">
        <v>1987</v>
      </c>
    </row>
    <row r="125" spans="1:6">
      <c r="A125" t="s">
        <v>3322</v>
      </c>
      <c r="B125" s="1" t="s">
        <v>2641</v>
      </c>
      <c r="C125" t="s">
        <v>1246</v>
      </c>
      <c r="D125" s="12" t="s">
        <v>3238</v>
      </c>
      <c r="E125" s="1" t="s">
        <v>2792</v>
      </c>
      <c r="F125" s="12" t="s">
        <v>2001</v>
      </c>
    </row>
    <row r="126" spans="1:6">
      <c r="A126" t="s">
        <v>3322</v>
      </c>
      <c r="B126" s="1" t="s">
        <v>2641</v>
      </c>
      <c r="C126" t="s">
        <v>24</v>
      </c>
      <c r="D126" s="12" t="s">
        <v>3145</v>
      </c>
      <c r="E126" s="1" t="s">
        <v>2793</v>
      </c>
      <c r="F126" s="12" t="s">
        <v>1943</v>
      </c>
    </row>
    <row r="127" spans="1:6">
      <c r="A127" t="s">
        <v>3322</v>
      </c>
      <c r="B127" s="1" t="s">
        <v>2641</v>
      </c>
      <c r="C127" t="s">
        <v>1049</v>
      </c>
      <c r="D127" s="12" t="s">
        <v>3239</v>
      </c>
      <c r="E127" s="1" t="s">
        <v>2794</v>
      </c>
      <c r="F127" s="12" t="s">
        <v>1997</v>
      </c>
    </row>
    <row r="128" spans="1:6">
      <c r="A128" t="s">
        <v>3322</v>
      </c>
      <c r="B128" s="1" t="s">
        <v>2641</v>
      </c>
      <c r="C128" t="s">
        <v>1403</v>
      </c>
      <c r="D128" s="12" t="s">
        <v>2944</v>
      </c>
      <c r="E128" s="1" t="s">
        <v>2724</v>
      </c>
      <c r="F128" s="12" t="s">
        <v>2070</v>
      </c>
    </row>
    <row r="129" spans="1:6">
      <c r="A129" t="s">
        <v>3322</v>
      </c>
      <c r="B129" s="1" t="s">
        <v>2641</v>
      </c>
      <c r="C129" t="s">
        <v>24</v>
      </c>
      <c r="D129" s="12" t="s">
        <v>3017</v>
      </c>
      <c r="E129" s="1" t="s">
        <v>2795</v>
      </c>
      <c r="F129" s="12" t="s">
        <v>1969</v>
      </c>
    </row>
    <row r="130" spans="1:6">
      <c r="A130" t="s">
        <v>3322</v>
      </c>
      <c r="B130" s="1" t="s">
        <v>2641</v>
      </c>
      <c r="C130" t="s">
        <v>1403</v>
      </c>
      <c r="D130" s="12" t="s">
        <v>3095</v>
      </c>
      <c r="E130" s="1" t="s">
        <v>2724</v>
      </c>
      <c r="F130" s="12" t="s">
        <v>1960</v>
      </c>
    </row>
    <row r="131" spans="1:6">
      <c r="A131" t="s">
        <v>3322</v>
      </c>
      <c r="B131" s="1" t="s">
        <v>2641</v>
      </c>
      <c r="C131" t="s">
        <v>1246</v>
      </c>
      <c r="D131" s="12" t="s">
        <v>3240</v>
      </c>
      <c r="E131" s="1" t="s">
        <v>2796</v>
      </c>
      <c r="F131" s="12" t="s">
        <v>1987</v>
      </c>
    </row>
    <row r="132" spans="1:6">
      <c r="A132" t="s">
        <v>3322</v>
      </c>
      <c r="B132" s="1" t="s">
        <v>2641</v>
      </c>
      <c r="C132" t="s">
        <v>1518</v>
      </c>
      <c r="D132" s="12" t="s">
        <v>3241</v>
      </c>
      <c r="E132" s="1" t="s">
        <v>2797</v>
      </c>
      <c r="F132" s="12" t="s">
        <v>2070</v>
      </c>
    </row>
    <row r="133" spans="1:6">
      <c r="A133" t="s">
        <v>3322</v>
      </c>
      <c r="B133" s="1" t="s">
        <v>2641</v>
      </c>
      <c r="C133" t="s">
        <v>1246</v>
      </c>
      <c r="D133" s="12" t="s">
        <v>3242</v>
      </c>
      <c r="E133" s="1" t="s">
        <v>2798</v>
      </c>
      <c r="F133" s="12" t="s">
        <v>1995</v>
      </c>
    </row>
    <row r="134" spans="1:6">
      <c r="A134" t="s">
        <v>3322</v>
      </c>
      <c r="B134" s="1" t="s">
        <v>2641</v>
      </c>
      <c r="C134" t="s">
        <v>1004</v>
      </c>
      <c r="D134" s="12" t="s">
        <v>3243</v>
      </c>
      <c r="E134" s="1" t="s">
        <v>2799</v>
      </c>
      <c r="F134" s="12" t="s">
        <v>2368</v>
      </c>
    </row>
    <row r="135" spans="1:6">
      <c r="A135" t="s">
        <v>3322</v>
      </c>
      <c r="B135" s="1" t="s">
        <v>2641</v>
      </c>
      <c r="C135" t="s">
        <v>1518</v>
      </c>
      <c r="D135" s="12" t="s">
        <v>3098</v>
      </c>
      <c r="E135" s="1" t="s">
        <v>2800</v>
      </c>
      <c r="F135" s="12" t="s">
        <v>1936</v>
      </c>
    </row>
    <row r="136" spans="1:6">
      <c r="A136" t="s">
        <v>3322</v>
      </c>
      <c r="B136" s="1" t="s">
        <v>2641</v>
      </c>
      <c r="C136" t="s">
        <v>24</v>
      </c>
      <c r="D136" s="12" t="s">
        <v>3098</v>
      </c>
      <c r="E136" s="1" t="s">
        <v>2801</v>
      </c>
      <c r="F136" s="12" t="s">
        <v>2599</v>
      </c>
    </row>
    <row r="137" spans="1:6">
      <c r="A137" t="s">
        <v>3322</v>
      </c>
      <c r="B137" s="1" t="s">
        <v>2641</v>
      </c>
      <c r="C137" t="s">
        <v>24</v>
      </c>
      <c r="D137" s="12" t="s">
        <v>3244</v>
      </c>
      <c r="E137" s="1" t="s">
        <v>2802</v>
      </c>
      <c r="F137" s="12" t="s">
        <v>1969</v>
      </c>
    </row>
    <row r="138" spans="1:6">
      <c r="A138" t="s">
        <v>3322</v>
      </c>
      <c r="B138" s="1" t="s">
        <v>2641</v>
      </c>
      <c r="C138" t="s">
        <v>1246</v>
      </c>
      <c r="D138" s="12" t="s">
        <v>3021</v>
      </c>
      <c r="E138" s="1" t="s">
        <v>2803</v>
      </c>
      <c r="F138" s="12" t="s">
        <v>1987</v>
      </c>
    </row>
    <row r="139" spans="1:6">
      <c r="A139" t="s">
        <v>3322</v>
      </c>
      <c r="B139" s="1" t="s">
        <v>2641</v>
      </c>
      <c r="C139" t="s">
        <v>1246</v>
      </c>
      <c r="D139" s="12" t="s">
        <v>3245</v>
      </c>
      <c r="E139" s="1" t="s">
        <v>2804</v>
      </c>
      <c r="F139" s="12" t="s">
        <v>1987</v>
      </c>
    </row>
    <row r="140" spans="1:6">
      <c r="A140" t="s">
        <v>3322</v>
      </c>
      <c r="B140" s="1" t="s">
        <v>2641</v>
      </c>
      <c r="C140" t="s">
        <v>24</v>
      </c>
      <c r="D140" s="12" t="s">
        <v>3023</v>
      </c>
      <c r="E140" s="1" t="s">
        <v>2805</v>
      </c>
      <c r="F140" s="12" t="s">
        <v>1969</v>
      </c>
    </row>
    <row r="141" spans="1:6">
      <c r="A141" t="s">
        <v>3322</v>
      </c>
      <c r="B141" s="1" t="s">
        <v>2641</v>
      </c>
      <c r="C141" t="s">
        <v>1518</v>
      </c>
      <c r="D141" s="12" t="s">
        <v>3120</v>
      </c>
      <c r="E141" s="1" t="s">
        <v>2806</v>
      </c>
      <c r="F141" s="12" t="s">
        <v>1936</v>
      </c>
    </row>
    <row r="142" spans="1:6">
      <c r="A142" t="s">
        <v>3348</v>
      </c>
      <c r="B142" s="1" t="s">
        <v>2641</v>
      </c>
      <c r="C142" t="s">
        <v>1246</v>
      </c>
      <c r="D142" s="12" t="s">
        <v>3349</v>
      </c>
      <c r="E142" s="1" t="s">
        <v>3564</v>
      </c>
      <c r="F142" s="12" t="s">
        <v>1987</v>
      </c>
    </row>
    <row r="143" spans="1:6">
      <c r="A143" t="s">
        <v>3348</v>
      </c>
      <c r="B143" s="1" t="s">
        <v>2641</v>
      </c>
      <c r="C143" t="s">
        <v>17</v>
      </c>
      <c r="D143" s="12" t="s">
        <v>3252</v>
      </c>
      <c r="E143" s="1" t="s">
        <v>2820</v>
      </c>
      <c r="F143" s="12" t="s">
        <v>1994</v>
      </c>
    </row>
    <row r="144" spans="1:6">
      <c r="A144" t="s">
        <v>3348</v>
      </c>
      <c r="B144" s="1" t="s">
        <v>2641</v>
      </c>
      <c r="C144" t="s">
        <v>707</v>
      </c>
      <c r="D144" s="12" t="s">
        <v>3176</v>
      </c>
      <c r="E144" s="1" t="s">
        <v>2669</v>
      </c>
      <c r="F144" s="12" t="s">
        <v>2668</v>
      </c>
    </row>
    <row r="145" spans="1:6">
      <c r="A145" t="s">
        <v>3348</v>
      </c>
      <c r="B145" s="1" t="s">
        <v>2641</v>
      </c>
      <c r="C145" t="s">
        <v>1518</v>
      </c>
      <c r="D145" s="12" t="s">
        <v>3207</v>
      </c>
      <c r="E145" s="1" t="s">
        <v>2732</v>
      </c>
      <c r="F145" s="12" t="s">
        <v>2002</v>
      </c>
    </row>
    <row r="146" spans="1:6">
      <c r="A146" t="s">
        <v>3348</v>
      </c>
      <c r="B146" s="1" t="s">
        <v>2641</v>
      </c>
      <c r="C146" t="s">
        <v>1246</v>
      </c>
      <c r="D146" s="12" t="s">
        <v>3326</v>
      </c>
      <c r="E146" s="1" t="s">
        <v>3565</v>
      </c>
      <c r="F146" s="12" t="s">
        <v>2006</v>
      </c>
    </row>
    <row r="147" spans="1:6">
      <c r="A147" t="s">
        <v>3348</v>
      </c>
      <c r="B147" s="1" t="s">
        <v>2641</v>
      </c>
      <c r="C147" t="s">
        <v>24</v>
      </c>
      <c r="D147" s="12" t="s">
        <v>3362</v>
      </c>
      <c r="E147" s="1" t="s">
        <v>3566</v>
      </c>
      <c r="F147" s="12" t="s">
        <v>1943</v>
      </c>
    </row>
    <row r="148" spans="1:6">
      <c r="A148" t="s">
        <v>3348</v>
      </c>
      <c r="B148" s="1" t="s">
        <v>2641</v>
      </c>
      <c r="C148" t="s">
        <v>24</v>
      </c>
      <c r="D148" s="12" t="s">
        <v>3362</v>
      </c>
      <c r="E148" s="1" t="s">
        <v>3566</v>
      </c>
      <c r="F148" s="12" t="s">
        <v>1943</v>
      </c>
    </row>
    <row r="149" spans="1:6">
      <c r="A149" t="s">
        <v>3348</v>
      </c>
      <c r="B149" s="1" t="s">
        <v>2641</v>
      </c>
      <c r="C149" t="s">
        <v>1246</v>
      </c>
      <c r="D149" s="12" t="s">
        <v>3567</v>
      </c>
      <c r="E149" s="1" t="s">
        <v>3568</v>
      </c>
      <c r="F149" s="12" t="s">
        <v>1995</v>
      </c>
    </row>
    <row r="150" spans="1:6">
      <c r="A150" t="s">
        <v>3348</v>
      </c>
      <c r="B150" s="1" t="s">
        <v>2641</v>
      </c>
      <c r="C150" t="s">
        <v>178</v>
      </c>
      <c r="D150" s="12" t="s">
        <v>3423</v>
      </c>
      <c r="E150" s="1" t="s">
        <v>3569</v>
      </c>
      <c r="F150" s="12" t="s">
        <v>2005</v>
      </c>
    </row>
    <row r="151" spans="1:6">
      <c r="A151" t="s">
        <v>3348</v>
      </c>
      <c r="B151" s="1" t="s">
        <v>2641</v>
      </c>
      <c r="C151" t="s">
        <v>1403</v>
      </c>
      <c r="D151" s="12" t="s">
        <v>3570</v>
      </c>
      <c r="E151" s="1" t="s">
        <v>3571</v>
      </c>
      <c r="F151" s="12" t="s">
        <v>2004</v>
      </c>
    </row>
    <row r="152" spans="1:6">
      <c r="A152" t="s">
        <v>3348</v>
      </c>
      <c r="B152" s="1" t="s">
        <v>2641</v>
      </c>
      <c r="C152" t="s">
        <v>1246</v>
      </c>
      <c r="D152" s="12" t="s">
        <v>3126</v>
      </c>
      <c r="E152" s="1" t="s">
        <v>2873</v>
      </c>
      <c r="F152" s="12" t="s">
        <v>2001</v>
      </c>
    </row>
    <row r="153" spans="1:6">
      <c r="A153" t="s">
        <v>3348</v>
      </c>
      <c r="B153" s="1" t="s">
        <v>2641</v>
      </c>
      <c r="C153" t="s">
        <v>1246</v>
      </c>
      <c r="D153" s="12" t="s">
        <v>3282</v>
      </c>
      <c r="E153" s="1" t="s">
        <v>3572</v>
      </c>
      <c r="F153" s="12" t="s">
        <v>2006</v>
      </c>
    </row>
    <row r="154" spans="1:6">
      <c r="A154" t="s">
        <v>3348</v>
      </c>
      <c r="B154" s="1" t="s">
        <v>2641</v>
      </c>
      <c r="C154" t="s">
        <v>1246</v>
      </c>
      <c r="D154" s="12" t="s">
        <v>3282</v>
      </c>
      <c r="E154" s="1" t="s">
        <v>3573</v>
      </c>
      <c r="F154" s="12" t="s">
        <v>2006</v>
      </c>
    </row>
    <row r="155" spans="1:6">
      <c r="A155" t="s">
        <v>3348</v>
      </c>
      <c r="B155" s="1" t="s">
        <v>2641</v>
      </c>
      <c r="C155" t="s">
        <v>1281</v>
      </c>
      <c r="D155" s="12" t="s">
        <v>3574</v>
      </c>
      <c r="E155" s="1" t="s">
        <v>3575</v>
      </c>
      <c r="F155" s="12" t="s">
        <v>1934</v>
      </c>
    </row>
    <row r="156" spans="1:6">
      <c r="A156" t="s">
        <v>3348</v>
      </c>
      <c r="B156" s="1" t="s">
        <v>2641</v>
      </c>
      <c r="C156" t="s">
        <v>24</v>
      </c>
      <c r="D156" s="12" t="s">
        <v>3493</v>
      </c>
      <c r="E156" s="1" t="s">
        <v>2751</v>
      </c>
      <c r="F156" s="12" t="s">
        <v>1967</v>
      </c>
    </row>
    <row r="157" spans="1:6">
      <c r="A157" t="s">
        <v>3348</v>
      </c>
      <c r="B157" s="1" t="s">
        <v>2641</v>
      </c>
      <c r="C157" t="s">
        <v>1053</v>
      </c>
      <c r="D157" s="12" t="s">
        <v>3024</v>
      </c>
      <c r="E157" s="1" t="s">
        <v>3576</v>
      </c>
      <c r="F157" s="12" t="s">
        <v>2322</v>
      </c>
    </row>
    <row r="158" spans="1:6">
      <c r="A158" t="s">
        <v>3348</v>
      </c>
      <c r="B158" s="1" t="s">
        <v>2641</v>
      </c>
      <c r="C158" t="s">
        <v>1246</v>
      </c>
      <c r="D158" s="12" t="s">
        <v>3577</v>
      </c>
      <c r="E158" s="1" t="s">
        <v>3578</v>
      </c>
      <c r="F158" s="12" t="s">
        <v>1986</v>
      </c>
    </row>
    <row r="159" spans="1:6">
      <c r="A159" t="s">
        <v>3348</v>
      </c>
      <c r="B159" s="1" t="s">
        <v>2641</v>
      </c>
      <c r="C159" t="s">
        <v>1549</v>
      </c>
      <c r="D159" s="12" t="s">
        <v>3293</v>
      </c>
      <c r="E159" s="1" t="s">
        <v>3579</v>
      </c>
      <c r="F159" s="12" t="s">
        <v>2410</v>
      </c>
    </row>
    <row r="160" spans="1:6">
      <c r="A160" t="s">
        <v>3348</v>
      </c>
      <c r="B160" s="1" t="s">
        <v>2641</v>
      </c>
      <c r="C160" t="s">
        <v>1518</v>
      </c>
      <c r="D160" s="12" t="s">
        <v>3103</v>
      </c>
      <c r="E160" s="1" t="s">
        <v>2755</v>
      </c>
      <c r="F160" s="12" t="s">
        <v>1937</v>
      </c>
    </row>
    <row r="161" spans="1:6">
      <c r="A161" t="s">
        <v>3348</v>
      </c>
      <c r="B161" s="1" t="s">
        <v>2641</v>
      </c>
      <c r="C161" t="s">
        <v>1403</v>
      </c>
      <c r="D161" s="12" t="s">
        <v>3580</v>
      </c>
      <c r="E161" s="1" t="s">
        <v>3581</v>
      </c>
      <c r="F161" s="12" t="s">
        <v>2146</v>
      </c>
    </row>
    <row r="162" spans="1:6">
      <c r="A162" t="s">
        <v>3348</v>
      </c>
      <c r="B162" s="1" t="s">
        <v>2641</v>
      </c>
      <c r="C162" t="s">
        <v>329</v>
      </c>
      <c r="D162" s="12" t="s">
        <v>2934</v>
      </c>
      <c r="E162" s="1" t="s">
        <v>3582</v>
      </c>
      <c r="F162" s="12" t="s">
        <v>2064</v>
      </c>
    </row>
    <row r="163" spans="1:6">
      <c r="A163" t="s">
        <v>3348</v>
      </c>
      <c r="B163" s="1" t="s">
        <v>2641</v>
      </c>
      <c r="C163" t="s">
        <v>1246</v>
      </c>
      <c r="D163" s="12" t="s">
        <v>2934</v>
      </c>
      <c r="E163" s="1" t="s">
        <v>3583</v>
      </c>
      <c r="F163" s="12" t="s">
        <v>1995</v>
      </c>
    </row>
    <row r="164" spans="1:6">
      <c r="A164" t="s">
        <v>3348</v>
      </c>
      <c r="B164" s="1" t="s">
        <v>2641</v>
      </c>
      <c r="C164" t="s">
        <v>1246</v>
      </c>
      <c r="D164" s="12" t="s">
        <v>2934</v>
      </c>
      <c r="E164" s="1" t="s">
        <v>2650</v>
      </c>
      <c r="F164" s="12" t="s">
        <v>1995</v>
      </c>
    </row>
    <row r="165" spans="1:6">
      <c r="A165" t="s">
        <v>3348</v>
      </c>
      <c r="B165" s="1" t="s">
        <v>2641</v>
      </c>
      <c r="C165" t="s">
        <v>1246</v>
      </c>
      <c r="D165" s="12" t="s">
        <v>2956</v>
      </c>
      <c r="E165" s="1" t="s">
        <v>3584</v>
      </c>
      <c r="F165" s="12" t="s">
        <v>2001</v>
      </c>
    </row>
    <row r="166" spans="1:6">
      <c r="A166" t="s">
        <v>3348</v>
      </c>
      <c r="B166" s="1" t="s">
        <v>2641</v>
      </c>
      <c r="C166" t="s">
        <v>1246</v>
      </c>
      <c r="D166" s="12" t="s">
        <v>2956</v>
      </c>
      <c r="E166" s="1" t="s">
        <v>3585</v>
      </c>
      <c r="F166" s="12" t="s">
        <v>2001</v>
      </c>
    </row>
    <row r="167" spans="1:6">
      <c r="A167" t="s">
        <v>3348</v>
      </c>
      <c r="B167" s="1" t="s">
        <v>2641</v>
      </c>
      <c r="C167" t="s">
        <v>178</v>
      </c>
      <c r="D167" s="12" t="s">
        <v>3338</v>
      </c>
      <c r="E167" s="1" t="s">
        <v>3586</v>
      </c>
      <c r="F167" s="12" t="s">
        <v>2828</v>
      </c>
    </row>
    <row r="168" spans="1:6">
      <c r="A168" t="s">
        <v>3348</v>
      </c>
      <c r="B168" s="1" t="s">
        <v>2641</v>
      </c>
      <c r="C168" t="s">
        <v>1246</v>
      </c>
      <c r="D168" s="12" t="s">
        <v>2992</v>
      </c>
      <c r="E168" s="1" t="s">
        <v>3537</v>
      </c>
      <c r="F168" s="12" t="s">
        <v>2001</v>
      </c>
    </row>
    <row r="169" spans="1:6">
      <c r="A169" t="s">
        <v>3348</v>
      </c>
      <c r="B169" s="1" t="s">
        <v>2641</v>
      </c>
      <c r="C169" t="s">
        <v>1403</v>
      </c>
      <c r="D169" s="12" t="s">
        <v>2957</v>
      </c>
      <c r="E169" s="1" t="s">
        <v>3587</v>
      </c>
      <c r="F169" s="12" t="s">
        <v>1998</v>
      </c>
    </row>
    <row r="170" spans="1:6">
      <c r="A170" t="s">
        <v>3348</v>
      </c>
      <c r="B170" s="1" t="s">
        <v>2641</v>
      </c>
      <c r="C170" t="s">
        <v>1246</v>
      </c>
      <c r="D170" s="12" t="s">
        <v>3247</v>
      </c>
      <c r="E170" s="1" t="s">
        <v>2808</v>
      </c>
      <c r="F170" s="12" t="s">
        <v>1986</v>
      </c>
    </row>
    <row r="171" spans="1:6">
      <c r="A171" t="s">
        <v>3348</v>
      </c>
      <c r="B171" s="1" t="s">
        <v>2641</v>
      </c>
      <c r="C171" t="s">
        <v>24</v>
      </c>
      <c r="D171" s="12" t="s">
        <v>3106</v>
      </c>
      <c r="E171" s="1" t="s">
        <v>3588</v>
      </c>
      <c r="F171" s="12" t="s">
        <v>1967</v>
      </c>
    </row>
    <row r="172" spans="1:6">
      <c r="A172" t="s">
        <v>3348</v>
      </c>
      <c r="B172" s="1" t="s">
        <v>2641</v>
      </c>
      <c r="C172" t="s">
        <v>1246</v>
      </c>
      <c r="D172" s="12" t="s">
        <v>3315</v>
      </c>
      <c r="E172" s="1" t="s">
        <v>3589</v>
      </c>
      <c r="F172" s="12" t="s">
        <v>1995</v>
      </c>
    </row>
    <row r="173" spans="1:6">
      <c r="A173" t="s">
        <v>3348</v>
      </c>
      <c r="B173" s="1" t="s">
        <v>2641</v>
      </c>
      <c r="C173" t="s">
        <v>1246</v>
      </c>
      <c r="D173" s="12" t="s">
        <v>3315</v>
      </c>
      <c r="E173" s="1" t="s">
        <v>2914</v>
      </c>
      <c r="F173" s="12" t="s">
        <v>1995</v>
      </c>
    </row>
    <row r="174" spans="1:6">
      <c r="A174" t="s">
        <v>3348</v>
      </c>
      <c r="B174" s="1" t="s">
        <v>2641</v>
      </c>
      <c r="C174" t="s">
        <v>1518</v>
      </c>
      <c r="D174" s="12" t="s">
        <v>3590</v>
      </c>
      <c r="E174" s="1" t="s">
        <v>2877</v>
      </c>
      <c r="F174" s="12" t="s">
        <v>2656</v>
      </c>
    </row>
    <row r="175" spans="1:6">
      <c r="A175" t="s">
        <v>3348</v>
      </c>
      <c r="B175" s="1" t="s">
        <v>2641</v>
      </c>
      <c r="C175" t="s">
        <v>1518</v>
      </c>
      <c r="D175" s="12" t="s">
        <v>3591</v>
      </c>
      <c r="E175" s="1" t="s">
        <v>3592</v>
      </c>
      <c r="F175" s="12" t="s">
        <v>1935</v>
      </c>
    </row>
    <row r="176" spans="1:6">
      <c r="A176" t="s">
        <v>3348</v>
      </c>
      <c r="B176" s="1" t="s">
        <v>2641</v>
      </c>
      <c r="C176" t="s">
        <v>818</v>
      </c>
      <c r="D176" s="12" t="s">
        <v>2937</v>
      </c>
      <c r="E176" s="1" t="s">
        <v>2875</v>
      </c>
      <c r="F176" s="12" t="s">
        <v>2007</v>
      </c>
    </row>
    <row r="177" spans="1:6">
      <c r="A177" t="s">
        <v>3348</v>
      </c>
      <c r="B177" s="1" t="s">
        <v>2641</v>
      </c>
      <c r="C177" t="s">
        <v>329</v>
      </c>
      <c r="D177" s="12" t="s">
        <v>3274</v>
      </c>
      <c r="E177" s="1" t="s">
        <v>2859</v>
      </c>
      <c r="F177" s="12" t="s">
        <v>1952</v>
      </c>
    </row>
    <row r="178" spans="1:6">
      <c r="A178" t="s">
        <v>3348</v>
      </c>
      <c r="B178" s="1" t="s">
        <v>2641</v>
      </c>
      <c r="C178" t="s">
        <v>719</v>
      </c>
      <c r="D178" s="12" t="s">
        <v>3308</v>
      </c>
      <c r="E178" s="1" t="s">
        <v>3593</v>
      </c>
      <c r="F178" s="12" t="s">
        <v>2116</v>
      </c>
    </row>
    <row r="179" spans="1:6">
      <c r="A179" t="s">
        <v>3348</v>
      </c>
      <c r="B179" s="1" t="s">
        <v>2641</v>
      </c>
      <c r="C179" t="s">
        <v>1246</v>
      </c>
      <c r="D179" s="12" t="s">
        <v>3186</v>
      </c>
      <c r="E179" s="1" t="s">
        <v>2684</v>
      </c>
      <c r="F179" s="12" t="s">
        <v>1995</v>
      </c>
    </row>
    <row r="180" spans="1:6">
      <c r="A180" t="s">
        <v>3348</v>
      </c>
      <c r="B180" s="1" t="s">
        <v>2641</v>
      </c>
      <c r="C180" t="s">
        <v>1851</v>
      </c>
      <c r="D180" s="12" t="s">
        <v>3154</v>
      </c>
      <c r="E180" s="1" t="s">
        <v>3594</v>
      </c>
      <c r="F180" s="12" t="s">
        <v>1931</v>
      </c>
    </row>
    <row r="181" spans="1:6">
      <c r="A181" t="s">
        <v>3348</v>
      </c>
      <c r="B181" s="1" t="s">
        <v>2641</v>
      </c>
      <c r="C181" t="s">
        <v>737</v>
      </c>
      <c r="D181" s="12" t="s">
        <v>3595</v>
      </c>
      <c r="E181" s="1" t="s">
        <v>3596</v>
      </c>
      <c r="F181" s="12" t="s">
        <v>2331</v>
      </c>
    </row>
    <row r="182" spans="1:6">
      <c r="A182" t="s">
        <v>3348</v>
      </c>
      <c r="B182" s="1" t="s">
        <v>2641</v>
      </c>
      <c r="C182" t="s">
        <v>23</v>
      </c>
      <c r="D182" s="12" t="s">
        <v>3597</v>
      </c>
      <c r="E182" s="1" t="s">
        <v>3598</v>
      </c>
      <c r="F182" s="12" t="s">
        <v>2066</v>
      </c>
    </row>
    <row r="183" spans="1:6">
      <c r="A183" t="s">
        <v>3348</v>
      </c>
      <c r="B183" s="1" t="s">
        <v>2641</v>
      </c>
      <c r="C183" t="s">
        <v>329</v>
      </c>
      <c r="D183" s="12" t="s">
        <v>3296</v>
      </c>
      <c r="E183" s="1" t="s">
        <v>2892</v>
      </c>
      <c r="F183" s="12" t="s">
        <v>2064</v>
      </c>
    </row>
    <row r="184" spans="1:6">
      <c r="A184" t="s">
        <v>3348</v>
      </c>
      <c r="B184" s="1" t="s">
        <v>2641</v>
      </c>
      <c r="C184" t="s">
        <v>1246</v>
      </c>
      <c r="D184" s="12" t="s">
        <v>3599</v>
      </c>
      <c r="E184" s="1" t="s">
        <v>3600</v>
      </c>
      <c r="F184" s="12" t="s">
        <v>1995</v>
      </c>
    </row>
    <row r="185" spans="1:6">
      <c r="A185" t="s">
        <v>3348</v>
      </c>
      <c r="B185" s="1" t="s">
        <v>2641</v>
      </c>
      <c r="C185" t="s">
        <v>1246</v>
      </c>
      <c r="D185" s="12" t="s">
        <v>3234</v>
      </c>
      <c r="E185" s="1" t="s">
        <v>3601</v>
      </c>
      <c r="F185" s="12" t="s">
        <v>2001</v>
      </c>
    </row>
    <row r="186" spans="1:6">
      <c r="A186" t="s">
        <v>3348</v>
      </c>
      <c r="B186" s="1" t="s">
        <v>2641</v>
      </c>
      <c r="C186" t="s">
        <v>24</v>
      </c>
      <c r="D186" s="12" t="s">
        <v>3602</v>
      </c>
      <c r="E186" s="1" t="s">
        <v>3603</v>
      </c>
      <c r="F186" s="12" t="s">
        <v>1943</v>
      </c>
    </row>
    <row r="187" spans="1:6">
      <c r="A187" t="s">
        <v>3348</v>
      </c>
      <c r="B187" s="1" t="s">
        <v>2641</v>
      </c>
      <c r="C187" t="s">
        <v>23</v>
      </c>
      <c r="D187" s="12" t="s">
        <v>3604</v>
      </c>
      <c r="E187" s="1" t="s">
        <v>3605</v>
      </c>
      <c r="F187" s="12" t="s">
        <v>2066</v>
      </c>
    </row>
    <row r="188" spans="1:6">
      <c r="A188" t="s">
        <v>3348</v>
      </c>
      <c r="B188" s="1" t="s">
        <v>2641</v>
      </c>
      <c r="C188" t="s">
        <v>1403</v>
      </c>
      <c r="D188" s="12" t="s">
        <v>3606</v>
      </c>
      <c r="E188" s="1" t="s">
        <v>2918</v>
      </c>
      <c r="F188" s="12" t="s">
        <v>2350</v>
      </c>
    </row>
    <row r="189" spans="1:6">
      <c r="A189" t="s">
        <v>3348</v>
      </c>
      <c r="B189" s="1" t="s">
        <v>2641</v>
      </c>
      <c r="C189" t="s">
        <v>23</v>
      </c>
      <c r="D189" s="12" t="s">
        <v>3056</v>
      </c>
      <c r="E189" s="1" t="s">
        <v>2926</v>
      </c>
      <c r="F189" s="12" t="s">
        <v>2407</v>
      </c>
    </row>
    <row r="190" spans="1:6">
      <c r="A190" t="s">
        <v>3348</v>
      </c>
      <c r="B190" s="1" t="s">
        <v>2641</v>
      </c>
      <c r="C190" t="s">
        <v>329</v>
      </c>
      <c r="D190" s="12" t="s">
        <v>3490</v>
      </c>
      <c r="E190" s="1" t="s">
        <v>3607</v>
      </c>
      <c r="F190" s="12" t="s">
        <v>2064</v>
      </c>
    </row>
    <row r="191" spans="1:6">
      <c r="A191" t="s">
        <v>3348</v>
      </c>
      <c r="B191" s="1" t="s">
        <v>2641</v>
      </c>
      <c r="C191" t="s">
        <v>329</v>
      </c>
      <c r="D191" s="12" t="s">
        <v>3015</v>
      </c>
      <c r="E191" s="1" t="s">
        <v>2864</v>
      </c>
      <c r="F191" s="12" t="s">
        <v>2064</v>
      </c>
    </row>
    <row r="192" spans="1:6">
      <c r="A192" t="s">
        <v>3348</v>
      </c>
      <c r="B192" s="1" t="s">
        <v>2641</v>
      </c>
      <c r="C192" t="s">
        <v>329</v>
      </c>
      <c r="D192" s="12" t="s">
        <v>3015</v>
      </c>
      <c r="E192" s="1" t="s">
        <v>2921</v>
      </c>
      <c r="F192" s="12" t="s">
        <v>2064</v>
      </c>
    </row>
    <row r="193" spans="1:6">
      <c r="A193" t="s">
        <v>3348</v>
      </c>
      <c r="B193" s="1" t="s">
        <v>2641</v>
      </c>
      <c r="C193" t="s">
        <v>1403</v>
      </c>
      <c r="D193" s="12" t="s">
        <v>3237</v>
      </c>
      <c r="E193" s="1" t="s">
        <v>2918</v>
      </c>
      <c r="F193" s="12" t="s">
        <v>1960</v>
      </c>
    </row>
    <row r="194" spans="1:6">
      <c r="A194" t="s">
        <v>3348</v>
      </c>
      <c r="B194" s="1" t="s">
        <v>2641</v>
      </c>
      <c r="C194" t="s">
        <v>329</v>
      </c>
      <c r="D194" s="12" t="s">
        <v>3092</v>
      </c>
      <c r="E194" s="1" t="s">
        <v>2864</v>
      </c>
      <c r="F194" s="12" t="s">
        <v>1940</v>
      </c>
    </row>
    <row r="195" spans="1:6">
      <c r="A195" t="s">
        <v>3348</v>
      </c>
      <c r="B195" s="1" t="s">
        <v>2641</v>
      </c>
      <c r="C195" t="s">
        <v>1246</v>
      </c>
      <c r="D195" s="12" t="s">
        <v>3146</v>
      </c>
      <c r="E195" s="1" t="s">
        <v>3608</v>
      </c>
      <c r="F195" s="12" t="s">
        <v>1995</v>
      </c>
    </row>
    <row r="196" spans="1:6">
      <c r="A196" t="s">
        <v>3348</v>
      </c>
      <c r="B196" s="1" t="s">
        <v>2641</v>
      </c>
      <c r="C196" t="s">
        <v>1246</v>
      </c>
      <c r="D196" s="12" t="s">
        <v>3094</v>
      </c>
      <c r="E196" s="1" t="s">
        <v>3609</v>
      </c>
      <c r="F196" s="12" t="s">
        <v>1987</v>
      </c>
    </row>
    <row r="197" spans="1:6">
      <c r="A197" t="s">
        <v>3348</v>
      </c>
      <c r="B197" s="1" t="s">
        <v>2641</v>
      </c>
      <c r="C197" t="s">
        <v>1246</v>
      </c>
      <c r="D197" s="12" t="s">
        <v>3094</v>
      </c>
      <c r="E197" s="1" t="s">
        <v>3610</v>
      </c>
      <c r="F197" s="12" t="s">
        <v>1995</v>
      </c>
    </row>
    <row r="198" spans="1:6">
      <c r="A198" t="s">
        <v>3348</v>
      </c>
      <c r="B198" s="1" t="s">
        <v>2641</v>
      </c>
      <c r="C198" t="s">
        <v>329</v>
      </c>
      <c r="D198" s="12" t="s">
        <v>3241</v>
      </c>
      <c r="E198" s="1" t="s">
        <v>3611</v>
      </c>
      <c r="F198" s="12" t="s">
        <v>1940</v>
      </c>
    </row>
    <row r="199" spans="1:6">
      <c r="A199" t="s">
        <v>3348</v>
      </c>
      <c r="B199" s="1" t="s">
        <v>2641</v>
      </c>
      <c r="C199" t="s">
        <v>1246</v>
      </c>
      <c r="D199" s="12" t="s">
        <v>3557</v>
      </c>
      <c r="E199" s="1" t="s">
        <v>3558</v>
      </c>
      <c r="F199" s="12" t="s">
        <v>1987</v>
      </c>
    </row>
    <row r="200" spans="1:6">
      <c r="A200" t="s">
        <v>3348</v>
      </c>
      <c r="B200" s="1" t="s">
        <v>2641</v>
      </c>
      <c r="C200" t="s">
        <v>432</v>
      </c>
      <c r="D200" s="12" t="s">
        <v>3612</v>
      </c>
      <c r="E200" s="1" t="s">
        <v>3613</v>
      </c>
      <c r="F200" s="12" t="s">
        <v>1979</v>
      </c>
    </row>
    <row r="201" spans="1:6">
      <c r="A201" t="s">
        <v>3348</v>
      </c>
      <c r="B201" s="1" t="s">
        <v>2641</v>
      </c>
      <c r="C201" t="s">
        <v>1555</v>
      </c>
      <c r="D201" s="12" t="s">
        <v>3064</v>
      </c>
      <c r="E201" s="1" t="s">
        <v>2710</v>
      </c>
      <c r="F201" s="12" t="s">
        <v>1939</v>
      </c>
    </row>
    <row r="202" spans="1:6">
      <c r="A202" t="s">
        <v>3348</v>
      </c>
      <c r="B202" s="1" t="s">
        <v>2641</v>
      </c>
      <c r="C202" t="s">
        <v>1518</v>
      </c>
      <c r="D202" s="12" t="s">
        <v>3280</v>
      </c>
      <c r="E202" s="1" t="s">
        <v>3614</v>
      </c>
      <c r="F202" s="12" t="s">
        <v>1936</v>
      </c>
    </row>
    <row r="203" spans="1:6">
      <c r="A203" t="s">
        <v>3348</v>
      </c>
      <c r="B203" s="1" t="s">
        <v>2641</v>
      </c>
      <c r="C203" t="s">
        <v>1250</v>
      </c>
      <c r="D203" s="12" t="s">
        <v>3270</v>
      </c>
      <c r="E203" s="1" t="s">
        <v>3615</v>
      </c>
      <c r="F203" s="12" t="s">
        <v>2066</v>
      </c>
    </row>
    <row r="204" spans="1:6">
      <c r="A204" t="s">
        <v>3359</v>
      </c>
      <c r="B204" s="1" t="s">
        <v>2641</v>
      </c>
      <c r="C204" t="s">
        <v>1518</v>
      </c>
      <c r="D204" s="12" t="s">
        <v>3616</v>
      </c>
      <c r="E204" s="1" t="s">
        <v>3617</v>
      </c>
      <c r="F204" s="12" t="s">
        <v>1995</v>
      </c>
    </row>
    <row r="205" spans="1:6">
      <c r="A205" t="s">
        <v>3359</v>
      </c>
      <c r="B205" s="1" t="s">
        <v>2641</v>
      </c>
      <c r="C205" t="s">
        <v>1518</v>
      </c>
      <c r="D205" s="12" t="s">
        <v>3618</v>
      </c>
      <c r="E205" s="1" t="s">
        <v>3619</v>
      </c>
      <c r="F205" s="12" t="s">
        <v>2002</v>
      </c>
    </row>
    <row r="206" spans="1:6">
      <c r="A206" t="s">
        <v>3359</v>
      </c>
      <c r="B206" s="1" t="s">
        <v>2641</v>
      </c>
      <c r="C206" t="s">
        <v>1246</v>
      </c>
      <c r="D206" s="12" t="s">
        <v>3360</v>
      </c>
      <c r="E206" s="1" t="s">
        <v>3620</v>
      </c>
      <c r="F206" s="12" t="s">
        <v>1987</v>
      </c>
    </row>
    <row r="207" spans="1:6">
      <c r="A207" t="s">
        <v>3359</v>
      </c>
      <c r="B207" s="1" t="s">
        <v>2641</v>
      </c>
      <c r="C207" t="s">
        <v>24</v>
      </c>
      <c r="D207" s="12" t="s">
        <v>3621</v>
      </c>
      <c r="E207" s="1" t="s">
        <v>3622</v>
      </c>
      <c r="F207" s="12" t="s">
        <v>1943</v>
      </c>
    </row>
    <row r="208" spans="1:6">
      <c r="A208" t="s">
        <v>3359</v>
      </c>
      <c r="B208" s="1" t="s">
        <v>2641</v>
      </c>
      <c r="C208" t="s">
        <v>24</v>
      </c>
      <c r="D208" s="12" t="s">
        <v>3621</v>
      </c>
      <c r="E208" s="1" t="s">
        <v>3622</v>
      </c>
      <c r="F208" s="12" t="s">
        <v>1943</v>
      </c>
    </row>
    <row r="209" spans="1:6">
      <c r="A209" t="s">
        <v>3359</v>
      </c>
      <c r="B209" s="1" t="s">
        <v>2641</v>
      </c>
      <c r="C209" t="s">
        <v>1518</v>
      </c>
      <c r="D209" s="12" t="s">
        <v>3492</v>
      </c>
      <c r="E209" s="1" t="s">
        <v>3623</v>
      </c>
      <c r="F209" s="12" t="s">
        <v>2005</v>
      </c>
    </row>
    <row r="210" spans="1:6">
      <c r="A210" t="s">
        <v>3359</v>
      </c>
      <c r="B210" s="1" t="s">
        <v>2641</v>
      </c>
      <c r="C210" t="s">
        <v>17</v>
      </c>
      <c r="D210" s="12" t="s">
        <v>3624</v>
      </c>
      <c r="E210" s="1" t="s">
        <v>3625</v>
      </c>
      <c r="F210" s="12" t="s">
        <v>1994</v>
      </c>
    </row>
    <row r="211" spans="1:6">
      <c r="A211" t="s">
        <v>3359</v>
      </c>
      <c r="B211" s="1" t="s">
        <v>2641</v>
      </c>
      <c r="C211" t="s">
        <v>1403</v>
      </c>
      <c r="D211" s="12" t="s">
        <v>2985</v>
      </c>
      <c r="E211" s="1" t="s">
        <v>3626</v>
      </c>
      <c r="F211" s="12" t="s">
        <v>2004</v>
      </c>
    </row>
    <row r="212" spans="1:6">
      <c r="A212" t="s">
        <v>3359</v>
      </c>
      <c r="B212" s="1" t="s">
        <v>2641</v>
      </c>
      <c r="C212" t="s">
        <v>1403</v>
      </c>
      <c r="D212" s="12" t="s">
        <v>3362</v>
      </c>
      <c r="E212" s="1" t="s">
        <v>3566</v>
      </c>
      <c r="F212" s="12" t="s">
        <v>2066</v>
      </c>
    </row>
    <row r="213" spans="1:6">
      <c r="A213" t="s">
        <v>3359</v>
      </c>
      <c r="B213" s="1" t="s">
        <v>2641</v>
      </c>
      <c r="C213" t="s">
        <v>1246</v>
      </c>
      <c r="D213" s="12" t="s">
        <v>3068</v>
      </c>
      <c r="E213" s="1" t="s">
        <v>3627</v>
      </c>
      <c r="F213" s="12" t="s">
        <v>1987</v>
      </c>
    </row>
    <row r="214" spans="1:6">
      <c r="A214" t="s">
        <v>3359</v>
      </c>
      <c r="B214" s="1" t="s">
        <v>2641</v>
      </c>
      <c r="C214" t="s">
        <v>17</v>
      </c>
      <c r="D214" s="12" t="s">
        <v>2929</v>
      </c>
      <c r="E214" s="1" t="s">
        <v>3628</v>
      </c>
      <c r="F214" s="12" t="s">
        <v>1994</v>
      </c>
    </row>
    <row r="215" spans="1:6">
      <c r="A215" t="s">
        <v>3359</v>
      </c>
      <c r="B215" s="1" t="s">
        <v>2641</v>
      </c>
      <c r="C215" t="s">
        <v>1281</v>
      </c>
      <c r="D215" s="12" t="s">
        <v>3629</v>
      </c>
      <c r="E215" s="1" t="s">
        <v>3630</v>
      </c>
      <c r="F215" s="12" t="s">
        <v>1929</v>
      </c>
    </row>
    <row r="216" spans="1:6">
      <c r="A216" t="s">
        <v>3359</v>
      </c>
      <c r="B216" s="1" t="s">
        <v>2641</v>
      </c>
      <c r="C216" t="s">
        <v>1246</v>
      </c>
      <c r="D216" s="12" t="s">
        <v>3629</v>
      </c>
      <c r="E216" s="1" t="s">
        <v>3631</v>
      </c>
      <c r="F216" s="12" t="s">
        <v>1987</v>
      </c>
    </row>
    <row r="217" spans="1:6">
      <c r="A217" t="s">
        <v>3359</v>
      </c>
      <c r="B217" s="1" t="s">
        <v>2641</v>
      </c>
      <c r="C217" t="s">
        <v>1281</v>
      </c>
      <c r="D217" s="12" t="s">
        <v>3632</v>
      </c>
      <c r="E217" s="1" t="s">
        <v>3630</v>
      </c>
      <c r="F217" s="12" t="s">
        <v>1934</v>
      </c>
    </row>
    <row r="218" spans="1:6">
      <c r="A218" t="s">
        <v>3359</v>
      </c>
      <c r="B218" s="1" t="s">
        <v>2641</v>
      </c>
      <c r="C218" t="s">
        <v>1246</v>
      </c>
      <c r="D218" s="12" t="s">
        <v>3200</v>
      </c>
      <c r="E218" s="1" t="s">
        <v>2922</v>
      </c>
      <c r="F218" s="12" t="s">
        <v>1995</v>
      </c>
    </row>
    <row r="219" spans="1:6">
      <c r="A219" t="s">
        <v>3359</v>
      </c>
      <c r="B219" s="1" t="s">
        <v>2641</v>
      </c>
      <c r="C219" t="s">
        <v>24</v>
      </c>
      <c r="D219" s="12" t="s">
        <v>3494</v>
      </c>
      <c r="E219" s="1" t="s">
        <v>3633</v>
      </c>
      <c r="F219" s="12" t="s">
        <v>1967</v>
      </c>
    </row>
    <row r="220" spans="1:6">
      <c r="A220" t="s">
        <v>3359</v>
      </c>
      <c r="B220" s="1" t="s">
        <v>2641</v>
      </c>
      <c r="C220" t="s">
        <v>24</v>
      </c>
      <c r="D220" s="12" t="s">
        <v>3634</v>
      </c>
      <c r="E220" s="1" t="s">
        <v>2874</v>
      </c>
      <c r="F220" s="12" t="s">
        <v>1967</v>
      </c>
    </row>
    <row r="221" spans="1:6">
      <c r="A221" t="s">
        <v>3359</v>
      </c>
      <c r="B221" s="1" t="s">
        <v>2641</v>
      </c>
      <c r="C221" t="s">
        <v>1246</v>
      </c>
      <c r="D221" s="12" t="s">
        <v>3487</v>
      </c>
      <c r="E221" s="1" t="s">
        <v>3635</v>
      </c>
      <c r="F221" s="12" t="s">
        <v>1995</v>
      </c>
    </row>
    <row r="222" spans="1:6">
      <c r="A222" t="s">
        <v>3359</v>
      </c>
      <c r="B222" s="1" t="s">
        <v>2641</v>
      </c>
      <c r="C222" t="s">
        <v>1246</v>
      </c>
      <c r="D222" s="12" t="s">
        <v>3487</v>
      </c>
      <c r="E222" s="1" t="s">
        <v>3636</v>
      </c>
      <c r="F222" s="12" t="s">
        <v>1995</v>
      </c>
    </row>
    <row r="223" spans="1:6">
      <c r="A223" t="s">
        <v>3359</v>
      </c>
      <c r="B223" s="1" t="s">
        <v>2641</v>
      </c>
      <c r="C223" t="s">
        <v>1518</v>
      </c>
      <c r="D223" s="12" t="s">
        <v>2989</v>
      </c>
      <c r="E223" s="1" t="s">
        <v>3637</v>
      </c>
      <c r="F223" s="12" t="s">
        <v>2100</v>
      </c>
    </row>
    <row r="224" spans="1:6">
      <c r="A224" t="s">
        <v>3359</v>
      </c>
      <c r="B224" s="1" t="s">
        <v>2641</v>
      </c>
      <c r="C224" t="s">
        <v>1246</v>
      </c>
      <c r="D224" s="12" t="s">
        <v>3103</v>
      </c>
      <c r="E224" s="1" t="s">
        <v>3638</v>
      </c>
      <c r="F224" s="12" t="s">
        <v>1987</v>
      </c>
    </row>
    <row r="225" spans="1:6">
      <c r="A225" t="s">
        <v>3359</v>
      </c>
      <c r="B225" s="1" t="s">
        <v>2641</v>
      </c>
      <c r="C225" t="s">
        <v>1246</v>
      </c>
      <c r="D225" s="12" t="s">
        <v>3639</v>
      </c>
      <c r="E225" s="1" t="s">
        <v>3635</v>
      </c>
      <c r="F225" s="12" t="s">
        <v>1995</v>
      </c>
    </row>
    <row r="226" spans="1:6">
      <c r="A226" t="s">
        <v>3359</v>
      </c>
      <c r="B226" s="1" t="s">
        <v>2641</v>
      </c>
      <c r="C226" t="s">
        <v>1518</v>
      </c>
      <c r="D226" s="12" t="s">
        <v>3182</v>
      </c>
      <c r="E226" s="1" t="s">
        <v>3637</v>
      </c>
      <c r="F226" s="12" t="s">
        <v>1933</v>
      </c>
    </row>
    <row r="227" spans="1:6">
      <c r="A227" t="s">
        <v>3359</v>
      </c>
      <c r="B227" s="1" t="s">
        <v>2641</v>
      </c>
      <c r="C227" t="s">
        <v>1432</v>
      </c>
      <c r="D227" s="12" t="s">
        <v>3169</v>
      </c>
      <c r="E227" s="1" t="s">
        <v>2855</v>
      </c>
      <c r="F227" s="12" t="s">
        <v>1984</v>
      </c>
    </row>
    <row r="228" spans="1:6">
      <c r="A228" t="s">
        <v>3359</v>
      </c>
      <c r="B228" s="1" t="s">
        <v>2641</v>
      </c>
      <c r="C228" t="s">
        <v>24</v>
      </c>
      <c r="D228" s="12" t="s">
        <v>3218</v>
      </c>
      <c r="E228" s="1" t="s">
        <v>2874</v>
      </c>
      <c r="F228" s="12" t="s">
        <v>1969</v>
      </c>
    </row>
    <row r="229" spans="1:6">
      <c r="A229" t="s">
        <v>3359</v>
      </c>
      <c r="B229" s="1" t="s">
        <v>2641</v>
      </c>
      <c r="C229" t="s">
        <v>1246</v>
      </c>
      <c r="D229" s="12" t="s">
        <v>3246</v>
      </c>
      <c r="E229" s="1" t="s">
        <v>3640</v>
      </c>
      <c r="F229" s="12" t="s">
        <v>1995</v>
      </c>
    </row>
    <row r="230" spans="1:6">
      <c r="A230" t="s">
        <v>3359</v>
      </c>
      <c r="B230" s="1" t="s">
        <v>2641</v>
      </c>
      <c r="C230" t="s">
        <v>1246</v>
      </c>
      <c r="D230" s="12" t="s">
        <v>3246</v>
      </c>
      <c r="E230" s="1" t="s">
        <v>2807</v>
      </c>
      <c r="F230" s="12" t="s">
        <v>1995</v>
      </c>
    </row>
    <row r="231" spans="1:6">
      <c r="A231" t="s">
        <v>3359</v>
      </c>
      <c r="B231" s="1" t="s">
        <v>2641</v>
      </c>
      <c r="C231" t="s">
        <v>1246</v>
      </c>
      <c r="D231" s="12" t="s">
        <v>2934</v>
      </c>
      <c r="E231" s="1" t="s">
        <v>2650</v>
      </c>
      <c r="F231" s="12" t="s">
        <v>1995</v>
      </c>
    </row>
    <row r="232" spans="1:6">
      <c r="A232" t="s">
        <v>3359</v>
      </c>
      <c r="B232" s="1" t="s">
        <v>2641</v>
      </c>
      <c r="C232" t="s">
        <v>1246</v>
      </c>
      <c r="D232" s="12" t="s">
        <v>2934</v>
      </c>
      <c r="E232" s="1" t="s">
        <v>3536</v>
      </c>
      <c r="F232" s="12" t="s">
        <v>1995</v>
      </c>
    </row>
    <row r="233" spans="1:6">
      <c r="A233" t="s">
        <v>3359</v>
      </c>
      <c r="B233" s="1" t="s">
        <v>2641</v>
      </c>
      <c r="C233" t="s">
        <v>1403</v>
      </c>
      <c r="D233" s="12" t="s">
        <v>2991</v>
      </c>
      <c r="E233" s="1" t="s">
        <v>2757</v>
      </c>
      <c r="F233" s="12" t="s">
        <v>2648</v>
      </c>
    </row>
    <row r="234" spans="1:6">
      <c r="A234" t="s">
        <v>3359</v>
      </c>
      <c r="B234" s="1" t="s">
        <v>2641</v>
      </c>
      <c r="C234" t="s">
        <v>1246</v>
      </c>
      <c r="D234" s="12" t="s">
        <v>2956</v>
      </c>
      <c r="E234" s="1" t="s">
        <v>3584</v>
      </c>
      <c r="F234" s="12" t="s">
        <v>1995</v>
      </c>
    </row>
    <row r="235" spans="1:6">
      <c r="A235" t="s">
        <v>3359</v>
      </c>
      <c r="B235" s="1" t="s">
        <v>2641</v>
      </c>
      <c r="C235" t="s">
        <v>1246</v>
      </c>
      <c r="D235" s="12" t="s">
        <v>2956</v>
      </c>
      <c r="E235" s="1" t="s">
        <v>3585</v>
      </c>
      <c r="F235" s="12" t="s">
        <v>1995</v>
      </c>
    </row>
    <row r="236" spans="1:6">
      <c r="A236" t="s">
        <v>3359</v>
      </c>
      <c r="B236" s="1" t="s">
        <v>2641</v>
      </c>
      <c r="C236" t="s">
        <v>24</v>
      </c>
      <c r="D236" s="12" t="s">
        <v>3338</v>
      </c>
      <c r="E236" s="1" t="s">
        <v>3641</v>
      </c>
      <c r="F236" s="12" t="s">
        <v>1967</v>
      </c>
    </row>
    <row r="237" spans="1:6">
      <c r="A237" t="s">
        <v>3359</v>
      </c>
      <c r="B237" s="1" t="s">
        <v>2641</v>
      </c>
      <c r="C237" t="s">
        <v>40</v>
      </c>
      <c r="D237" s="12" t="s">
        <v>3029</v>
      </c>
      <c r="E237" s="1" t="s">
        <v>3642</v>
      </c>
      <c r="F237" s="12" t="s">
        <v>1962</v>
      </c>
    </row>
    <row r="238" spans="1:6">
      <c r="A238" t="s">
        <v>3359</v>
      </c>
      <c r="B238" s="1" t="s">
        <v>2641</v>
      </c>
      <c r="C238" t="s">
        <v>1246</v>
      </c>
      <c r="D238" s="12" t="s">
        <v>3247</v>
      </c>
      <c r="E238" s="1" t="s">
        <v>2808</v>
      </c>
      <c r="F238" s="12" t="s">
        <v>1987</v>
      </c>
    </row>
    <row r="239" spans="1:6">
      <c r="A239" t="s">
        <v>3359</v>
      </c>
      <c r="B239" s="1" t="s">
        <v>2641</v>
      </c>
      <c r="C239" t="s">
        <v>24</v>
      </c>
      <c r="D239" s="12" t="s">
        <v>3106</v>
      </c>
      <c r="E239" s="1" t="s">
        <v>3643</v>
      </c>
      <c r="F239" s="12" t="s">
        <v>1968</v>
      </c>
    </row>
    <row r="240" spans="1:6">
      <c r="A240" t="s">
        <v>3359</v>
      </c>
      <c r="B240" s="1" t="s">
        <v>2641</v>
      </c>
      <c r="C240" t="s">
        <v>24</v>
      </c>
      <c r="D240" s="12" t="s">
        <v>3107</v>
      </c>
      <c r="E240" s="1" t="s">
        <v>3641</v>
      </c>
      <c r="F240" s="12" t="s">
        <v>1969</v>
      </c>
    </row>
    <row r="241" spans="1:6">
      <c r="A241" t="s">
        <v>3359</v>
      </c>
      <c r="B241" s="1" t="s">
        <v>2641</v>
      </c>
      <c r="C241" t="s">
        <v>24</v>
      </c>
      <c r="D241" s="12" t="s">
        <v>3107</v>
      </c>
      <c r="E241" s="1" t="s">
        <v>3641</v>
      </c>
      <c r="F241" s="12" t="s">
        <v>1969</v>
      </c>
    </row>
    <row r="242" spans="1:6">
      <c r="A242" t="s">
        <v>3359</v>
      </c>
      <c r="B242" s="1" t="s">
        <v>2641</v>
      </c>
      <c r="C242" t="s">
        <v>24</v>
      </c>
      <c r="D242" s="12" t="s">
        <v>3223</v>
      </c>
      <c r="E242" s="1" t="s">
        <v>2679</v>
      </c>
      <c r="F242" s="12" t="s">
        <v>1969</v>
      </c>
    </row>
    <row r="243" spans="1:6">
      <c r="A243" t="s">
        <v>3359</v>
      </c>
      <c r="B243" s="1" t="s">
        <v>2641</v>
      </c>
      <c r="C243" t="s">
        <v>24</v>
      </c>
      <c r="D243" s="12" t="s">
        <v>3131</v>
      </c>
      <c r="E243" s="1" t="s">
        <v>3644</v>
      </c>
      <c r="F243" s="12" t="s">
        <v>2101</v>
      </c>
    </row>
    <row r="244" spans="1:6">
      <c r="A244" t="s">
        <v>3359</v>
      </c>
      <c r="B244" s="1" t="s">
        <v>2641</v>
      </c>
      <c r="C244" t="s">
        <v>1403</v>
      </c>
      <c r="D244" s="12" t="s">
        <v>3645</v>
      </c>
      <c r="E244" s="1" t="s">
        <v>3646</v>
      </c>
      <c r="F244" s="12" t="s">
        <v>2771</v>
      </c>
    </row>
    <row r="245" spans="1:6">
      <c r="A245" t="s">
        <v>3359</v>
      </c>
      <c r="B245" s="1" t="s">
        <v>2641</v>
      </c>
      <c r="C245" t="s">
        <v>1403</v>
      </c>
      <c r="D245" s="12" t="s">
        <v>3645</v>
      </c>
      <c r="E245" s="1" t="s">
        <v>3646</v>
      </c>
      <c r="F245" s="12" t="s">
        <v>2771</v>
      </c>
    </row>
    <row r="246" spans="1:6">
      <c r="A246" t="s">
        <v>3359</v>
      </c>
      <c r="B246" s="1" t="s">
        <v>2641</v>
      </c>
      <c r="C246" t="s">
        <v>1246</v>
      </c>
      <c r="D246" s="12" t="s">
        <v>3186</v>
      </c>
      <c r="E246" s="1" t="s">
        <v>2684</v>
      </c>
      <c r="F246" s="12" t="s">
        <v>1995</v>
      </c>
    </row>
    <row r="247" spans="1:6">
      <c r="A247" t="s">
        <v>3359</v>
      </c>
      <c r="B247" s="1" t="s">
        <v>2641</v>
      </c>
      <c r="C247" t="s">
        <v>24</v>
      </c>
      <c r="D247" s="12" t="s">
        <v>3370</v>
      </c>
      <c r="E247" s="1" t="s">
        <v>3647</v>
      </c>
      <c r="F247" s="12" t="s">
        <v>1969</v>
      </c>
    </row>
    <row r="248" spans="1:6">
      <c r="A248" t="s">
        <v>3359</v>
      </c>
      <c r="B248" s="1" t="s">
        <v>2641</v>
      </c>
      <c r="C248" t="s">
        <v>1246</v>
      </c>
      <c r="D248" s="12" t="s">
        <v>3648</v>
      </c>
      <c r="E248" s="1" t="s">
        <v>3649</v>
      </c>
      <c r="F248" s="12" t="s">
        <v>2001</v>
      </c>
    </row>
    <row r="249" spans="1:6">
      <c r="A249" t="s">
        <v>3359</v>
      </c>
      <c r="B249" s="1" t="s">
        <v>2641</v>
      </c>
      <c r="C249" t="s">
        <v>329</v>
      </c>
      <c r="D249" s="12" t="s">
        <v>3650</v>
      </c>
      <c r="E249" s="1" t="s">
        <v>3651</v>
      </c>
      <c r="F249" s="12" t="s">
        <v>1940</v>
      </c>
    </row>
    <row r="250" spans="1:6">
      <c r="A250" t="s">
        <v>3359</v>
      </c>
      <c r="B250" s="1" t="s">
        <v>2641</v>
      </c>
      <c r="C250" t="s">
        <v>1246</v>
      </c>
      <c r="D250" s="12" t="s">
        <v>3043</v>
      </c>
      <c r="E250" s="1" t="s">
        <v>3652</v>
      </c>
      <c r="F250" s="12" t="s">
        <v>1995</v>
      </c>
    </row>
    <row r="251" spans="1:6">
      <c r="A251" t="s">
        <v>3359</v>
      </c>
      <c r="B251" s="1" t="s">
        <v>2641</v>
      </c>
      <c r="C251" t="s">
        <v>24</v>
      </c>
      <c r="D251" s="12" t="s">
        <v>2961</v>
      </c>
      <c r="E251" s="1" t="s">
        <v>2686</v>
      </c>
      <c r="F251" s="12" t="s">
        <v>1969</v>
      </c>
    </row>
    <row r="252" spans="1:6">
      <c r="A252" t="s">
        <v>3359</v>
      </c>
      <c r="B252" s="1" t="s">
        <v>2641</v>
      </c>
      <c r="C252" t="s">
        <v>1246</v>
      </c>
      <c r="D252" s="12" t="s">
        <v>3275</v>
      </c>
      <c r="E252" s="1" t="s">
        <v>2860</v>
      </c>
      <c r="F252" s="12" t="s">
        <v>1987</v>
      </c>
    </row>
    <row r="253" spans="1:6">
      <c r="A253" t="s">
        <v>3359</v>
      </c>
      <c r="B253" s="1" t="s">
        <v>2641</v>
      </c>
      <c r="C253" t="s">
        <v>24</v>
      </c>
      <c r="D253" s="12" t="s">
        <v>3653</v>
      </c>
      <c r="E253" s="1" t="s">
        <v>3654</v>
      </c>
      <c r="F253" s="12" t="s">
        <v>1968</v>
      </c>
    </row>
    <row r="254" spans="1:6">
      <c r="A254" t="s">
        <v>3359</v>
      </c>
      <c r="B254" s="1" t="s">
        <v>2641</v>
      </c>
      <c r="C254" t="s">
        <v>1403</v>
      </c>
      <c r="D254" s="12" t="s">
        <v>3225</v>
      </c>
      <c r="E254" s="1" t="s">
        <v>2770</v>
      </c>
      <c r="F254" s="12" t="s">
        <v>1998</v>
      </c>
    </row>
    <row r="255" spans="1:6">
      <c r="A255" t="s">
        <v>3359</v>
      </c>
      <c r="B255" s="1" t="s">
        <v>2641</v>
      </c>
      <c r="C255" t="s">
        <v>1403</v>
      </c>
      <c r="D255" s="12" t="s">
        <v>3225</v>
      </c>
      <c r="E255" s="1" t="s">
        <v>2770</v>
      </c>
      <c r="F255" s="12" t="s">
        <v>1998</v>
      </c>
    </row>
    <row r="256" spans="1:6">
      <c r="A256" t="s">
        <v>3359</v>
      </c>
      <c r="B256" s="1" t="s">
        <v>2641</v>
      </c>
      <c r="C256" t="s">
        <v>24</v>
      </c>
      <c r="D256" s="12" t="s">
        <v>3226</v>
      </c>
      <c r="E256" s="1" t="s">
        <v>2772</v>
      </c>
      <c r="F256" s="12" t="s">
        <v>1969</v>
      </c>
    </row>
    <row r="257" spans="1:6">
      <c r="A257" t="s">
        <v>3359</v>
      </c>
      <c r="B257" s="1" t="s">
        <v>2641</v>
      </c>
      <c r="C257" t="s">
        <v>329</v>
      </c>
      <c r="D257" s="12" t="s">
        <v>3373</v>
      </c>
      <c r="E257" s="1" t="s">
        <v>3655</v>
      </c>
      <c r="F257" s="12" t="s">
        <v>2064</v>
      </c>
    </row>
    <row r="258" spans="1:6">
      <c r="A258" t="s">
        <v>3359</v>
      </c>
      <c r="B258" s="1" t="s">
        <v>2641</v>
      </c>
      <c r="C258" t="s">
        <v>329</v>
      </c>
      <c r="D258" s="12" t="s">
        <v>3155</v>
      </c>
      <c r="E258" s="1" t="s">
        <v>3656</v>
      </c>
      <c r="F258" s="12" t="s">
        <v>2064</v>
      </c>
    </row>
    <row r="259" spans="1:6">
      <c r="A259" t="s">
        <v>3359</v>
      </c>
      <c r="B259" s="1" t="s">
        <v>2641</v>
      </c>
      <c r="C259" t="s">
        <v>1281</v>
      </c>
      <c r="D259" s="12" t="s">
        <v>3657</v>
      </c>
      <c r="E259" s="1" t="s">
        <v>3658</v>
      </c>
      <c r="F259" s="12" t="s">
        <v>2812</v>
      </c>
    </row>
    <row r="260" spans="1:6">
      <c r="A260" t="s">
        <v>3359</v>
      </c>
      <c r="B260" s="1" t="s">
        <v>2641</v>
      </c>
      <c r="C260" t="s">
        <v>123</v>
      </c>
      <c r="D260" s="12" t="s">
        <v>3341</v>
      </c>
      <c r="E260" s="1" t="s">
        <v>3659</v>
      </c>
      <c r="F260" s="12" t="s">
        <v>1989</v>
      </c>
    </row>
    <row r="261" spans="1:6">
      <c r="A261" t="s">
        <v>3359</v>
      </c>
      <c r="B261" s="1" t="s">
        <v>2641</v>
      </c>
      <c r="C261" t="s">
        <v>841</v>
      </c>
      <c r="D261" s="12" t="s">
        <v>3082</v>
      </c>
      <c r="E261" s="1" t="s">
        <v>2895</v>
      </c>
      <c r="F261" s="12" t="s">
        <v>1971</v>
      </c>
    </row>
    <row r="262" spans="1:6">
      <c r="A262" t="s">
        <v>3359</v>
      </c>
      <c r="B262" s="1" t="s">
        <v>2641</v>
      </c>
      <c r="C262" t="s">
        <v>329</v>
      </c>
      <c r="D262" s="12" t="s">
        <v>3660</v>
      </c>
      <c r="E262" s="1" t="s">
        <v>3661</v>
      </c>
      <c r="F262" s="12" t="s">
        <v>2064</v>
      </c>
    </row>
    <row r="263" spans="1:6">
      <c r="A263" t="s">
        <v>3359</v>
      </c>
      <c r="B263" s="1" t="s">
        <v>2641</v>
      </c>
      <c r="C263" t="s">
        <v>1518</v>
      </c>
      <c r="D263" s="12" t="s">
        <v>3662</v>
      </c>
      <c r="E263" s="1" t="s">
        <v>2858</v>
      </c>
      <c r="F263" s="12" t="s">
        <v>2102</v>
      </c>
    </row>
    <row r="264" spans="1:6">
      <c r="A264" t="s">
        <v>3359</v>
      </c>
      <c r="B264" s="1" t="s">
        <v>2641</v>
      </c>
      <c r="C264" t="s">
        <v>1281</v>
      </c>
      <c r="D264" s="12" t="s">
        <v>3227</v>
      </c>
      <c r="E264" s="1" t="s">
        <v>2774</v>
      </c>
      <c r="F264" s="12" t="s">
        <v>2812</v>
      </c>
    </row>
    <row r="265" spans="1:6">
      <c r="A265" t="s">
        <v>3359</v>
      </c>
      <c r="B265" s="1" t="s">
        <v>2641</v>
      </c>
      <c r="C265" t="s">
        <v>1851</v>
      </c>
      <c r="D265" s="12" t="s">
        <v>3084</v>
      </c>
      <c r="E265" s="1" t="s">
        <v>3663</v>
      </c>
      <c r="F265" s="12" t="s">
        <v>2727</v>
      </c>
    </row>
    <row r="266" spans="1:6">
      <c r="A266" t="s">
        <v>3359</v>
      </c>
      <c r="B266" s="1" t="s">
        <v>2641</v>
      </c>
      <c r="C266" t="s">
        <v>1246</v>
      </c>
      <c r="D266" s="12" t="s">
        <v>3664</v>
      </c>
      <c r="E266" s="1" t="s">
        <v>3665</v>
      </c>
      <c r="F266" s="12" t="s">
        <v>1987</v>
      </c>
    </row>
    <row r="267" spans="1:6">
      <c r="A267" t="s">
        <v>3359</v>
      </c>
      <c r="B267" s="1" t="s">
        <v>2641</v>
      </c>
      <c r="C267" t="s">
        <v>1443</v>
      </c>
      <c r="D267" s="12" t="s">
        <v>3664</v>
      </c>
      <c r="E267" s="1" t="s">
        <v>3666</v>
      </c>
      <c r="F267" s="12" t="s">
        <v>1974</v>
      </c>
    </row>
    <row r="268" spans="1:6">
      <c r="A268" t="s">
        <v>3359</v>
      </c>
      <c r="B268" s="1" t="s">
        <v>2641</v>
      </c>
      <c r="C268" t="s">
        <v>1403</v>
      </c>
      <c r="D268" s="12" t="s">
        <v>3489</v>
      </c>
      <c r="E268" s="1" t="s">
        <v>3667</v>
      </c>
      <c r="F268" s="12" t="s">
        <v>2004</v>
      </c>
    </row>
    <row r="269" spans="1:6">
      <c r="A269" t="s">
        <v>3359</v>
      </c>
      <c r="B269" s="1" t="s">
        <v>2641</v>
      </c>
      <c r="C269" t="s">
        <v>1403</v>
      </c>
      <c r="D269" s="12" t="s">
        <v>3374</v>
      </c>
      <c r="E269" s="1" t="s">
        <v>3668</v>
      </c>
      <c r="F269" s="12" t="s">
        <v>2004</v>
      </c>
    </row>
    <row r="270" spans="1:6">
      <c r="A270" t="s">
        <v>3359</v>
      </c>
      <c r="B270" s="1" t="s">
        <v>2641</v>
      </c>
      <c r="C270" t="s">
        <v>24</v>
      </c>
      <c r="D270" s="12" t="s">
        <v>3669</v>
      </c>
      <c r="E270" s="1" t="s">
        <v>3670</v>
      </c>
      <c r="F270" s="12" t="s">
        <v>1968</v>
      </c>
    </row>
    <row r="271" spans="1:6">
      <c r="A271" t="s">
        <v>3359</v>
      </c>
      <c r="B271" s="1" t="s">
        <v>2641</v>
      </c>
      <c r="C271" t="s">
        <v>1246</v>
      </c>
      <c r="D271" s="12" t="s">
        <v>3599</v>
      </c>
      <c r="E271" s="1" t="s">
        <v>3600</v>
      </c>
      <c r="F271" s="12" t="s">
        <v>1995</v>
      </c>
    </row>
    <row r="272" spans="1:6">
      <c r="A272" t="s">
        <v>3359</v>
      </c>
      <c r="B272" s="1" t="s">
        <v>2641</v>
      </c>
      <c r="C272" t="s">
        <v>329</v>
      </c>
      <c r="D272" s="12" t="s">
        <v>3231</v>
      </c>
      <c r="E272" s="1" t="s">
        <v>2784</v>
      </c>
      <c r="F272" s="12" t="s">
        <v>2064</v>
      </c>
    </row>
    <row r="273" spans="1:6">
      <c r="A273" t="s">
        <v>3359</v>
      </c>
      <c r="B273" s="1" t="s">
        <v>2641</v>
      </c>
      <c r="C273" t="s">
        <v>1443</v>
      </c>
      <c r="D273" s="12" t="s">
        <v>3087</v>
      </c>
      <c r="E273" s="1" t="s">
        <v>2853</v>
      </c>
      <c r="F273" s="12" t="s">
        <v>1973</v>
      </c>
    </row>
    <row r="274" spans="1:6">
      <c r="A274" t="s">
        <v>3359</v>
      </c>
      <c r="B274" s="1" t="s">
        <v>2641</v>
      </c>
      <c r="C274" t="s">
        <v>1246</v>
      </c>
      <c r="D274" s="12" t="s">
        <v>3087</v>
      </c>
      <c r="E274" s="1" t="s">
        <v>3671</v>
      </c>
      <c r="F274" s="12" t="s">
        <v>1987</v>
      </c>
    </row>
    <row r="275" spans="1:6">
      <c r="A275" t="s">
        <v>3359</v>
      </c>
      <c r="B275" s="1" t="s">
        <v>2641</v>
      </c>
      <c r="C275" t="s">
        <v>1518</v>
      </c>
      <c r="D275" s="12" t="s">
        <v>3375</v>
      </c>
      <c r="E275" s="1" t="s">
        <v>3672</v>
      </c>
      <c r="F275" s="12" t="s">
        <v>1937</v>
      </c>
    </row>
    <row r="276" spans="1:6">
      <c r="A276" t="s">
        <v>3359</v>
      </c>
      <c r="B276" s="1" t="s">
        <v>2641</v>
      </c>
      <c r="C276" t="s">
        <v>329</v>
      </c>
      <c r="D276" s="12" t="s">
        <v>3673</v>
      </c>
      <c r="E276" s="1" t="s">
        <v>3674</v>
      </c>
      <c r="F276" s="12" t="s">
        <v>2064</v>
      </c>
    </row>
    <row r="277" spans="1:6">
      <c r="A277" t="s">
        <v>3359</v>
      </c>
      <c r="B277" s="1" t="s">
        <v>2641</v>
      </c>
      <c r="C277" t="s">
        <v>24</v>
      </c>
      <c r="D277" s="12" t="s">
        <v>3345</v>
      </c>
      <c r="E277" s="1" t="s">
        <v>3675</v>
      </c>
      <c r="F277" s="12" t="s">
        <v>1968</v>
      </c>
    </row>
    <row r="278" spans="1:6">
      <c r="A278" t="s">
        <v>3359</v>
      </c>
      <c r="B278" s="1" t="s">
        <v>2641</v>
      </c>
      <c r="C278" t="s">
        <v>24</v>
      </c>
      <c r="D278" s="12" t="s">
        <v>3262</v>
      </c>
      <c r="E278" s="1" t="s">
        <v>2837</v>
      </c>
      <c r="F278" s="12" t="s">
        <v>1947</v>
      </c>
    </row>
    <row r="279" spans="1:6">
      <c r="A279" t="s">
        <v>3359</v>
      </c>
      <c r="B279" s="1" t="s">
        <v>2641</v>
      </c>
      <c r="C279" t="s">
        <v>24</v>
      </c>
      <c r="D279" s="12" t="s">
        <v>3262</v>
      </c>
      <c r="E279" s="1" t="s">
        <v>2837</v>
      </c>
      <c r="F279" s="12" t="s">
        <v>1947</v>
      </c>
    </row>
    <row r="280" spans="1:6">
      <c r="A280" t="s">
        <v>3359</v>
      </c>
      <c r="B280" s="1" t="s">
        <v>2641</v>
      </c>
      <c r="C280" t="s">
        <v>24</v>
      </c>
      <c r="D280" s="12" t="s">
        <v>3376</v>
      </c>
      <c r="E280" s="1" t="s">
        <v>2839</v>
      </c>
      <c r="F280" s="12" t="s">
        <v>1947</v>
      </c>
    </row>
    <row r="281" spans="1:6">
      <c r="A281" t="s">
        <v>3359</v>
      </c>
      <c r="B281" s="1" t="s">
        <v>2641</v>
      </c>
      <c r="C281" t="s">
        <v>1403</v>
      </c>
      <c r="D281" s="12" t="s">
        <v>2967</v>
      </c>
      <c r="E281" s="1" t="s">
        <v>3676</v>
      </c>
      <c r="F281" s="12" t="s">
        <v>1956</v>
      </c>
    </row>
    <row r="282" spans="1:6">
      <c r="A282" t="s">
        <v>3359</v>
      </c>
      <c r="B282" s="1" t="s">
        <v>2641</v>
      </c>
      <c r="C282" t="s">
        <v>1403</v>
      </c>
      <c r="D282" s="12" t="s">
        <v>3030</v>
      </c>
      <c r="E282" s="1" t="s">
        <v>2925</v>
      </c>
      <c r="F282" s="12" t="s">
        <v>2004</v>
      </c>
    </row>
    <row r="283" spans="1:6">
      <c r="A283" t="s">
        <v>3359</v>
      </c>
      <c r="B283" s="1" t="s">
        <v>2641</v>
      </c>
      <c r="C283" t="s">
        <v>1403</v>
      </c>
      <c r="D283" s="12" t="s">
        <v>3030</v>
      </c>
      <c r="E283" s="1" t="s">
        <v>2925</v>
      </c>
      <c r="F283" s="12" t="s">
        <v>2325</v>
      </c>
    </row>
    <row r="284" spans="1:6">
      <c r="A284" t="s">
        <v>3359</v>
      </c>
      <c r="B284" s="1" t="s">
        <v>2641</v>
      </c>
      <c r="C284" t="s">
        <v>1851</v>
      </c>
      <c r="D284" s="12" t="s">
        <v>3052</v>
      </c>
      <c r="E284" s="1" t="s">
        <v>3677</v>
      </c>
      <c r="F284" s="12" t="s">
        <v>1931</v>
      </c>
    </row>
    <row r="285" spans="1:6">
      <c r="A285" t="s">
        <v>3359</v>
      </c>
      <c r="B285" s="1" t="s">
        <v>2641</v>
      </c>
      <c r="C285" t="s">
        <v>1112</v>
      </c>
      <c r="D285" s="12" t="s">
        <v>3377</v>
      </c>
      <c r="E285" s="1" t="s">
        <v>3678</v>
      </c>
      <c r="F285" s="12" t="s">
        <v>1954</v>
      </c>
    </row>
    <row r="286" spans="1:6">
      <c r="A286" t="s">
        <v>3359</v>
      </c>
      <c r="B286" s="1" t="s">
        <v>2641</v>
      </c>
      <c r="C286" t="s">
        <v>1246</v>
      </c>
      <c r="D286" s="12" t="s">
        <v>3287</v>
      </c>
      <c r="E286" s="1" t="s">
        <v>2695</v>
      </c>
      <c r="F286" s="12" t="s">
        <v>1995</v>
      </c>
    </row>
    <row r="287" spans="1:6">
      <c r="A287" t="s">
        <v>3359</v>
      </c>
      <c r="B287" s="1" t="s">
        <v>2641</v>
      </c>
      <c r="C287" t="s">
        <v>1403</v>
      </c>
      <c r="D287" s="12" t="s">
        <v>3007</v>
      </c>
      <c r="E287" s="1" t="s">
        <v>2861</v>
      </c>
      <c r="F287" s="12" t="s">
        <v>1978</v>
      </c>
    </row>
    <row r="288" spans="1:6">
      <c r="A288" t="s">
        <v>3359</v>
      </c>
      <c r="B288" s="1" t="s">
        <v>2641</v>
      </c>
      <c r="C288" t="s">
        <v>1851</v>
      </c>
      <c r="D288" s="12" t="s">
        <v>3679</v>
      </c>
      <c r="E288" s="1" t="s">
        <v>3680</v>
      </c>
      <c r="F288" s="12" t="s">
        <v>1928</v>
      </c>
    </row>
    <row r="289" spans="1:6">
      <c r="A289" t="s">
        <v>3359</v>
      </c>
      <c r="B289" s="1" t="s">
        <v>2641</v>
      </c>
      <c r="C289" t="s">
        <v>24</v>
      </c>
      <c r="D289" s="12" t="s">
        <v>3110</v>
      </c>
      <c r="E289" s="1" t="s">
        <v>2898</v>
      </c>
      <c r="F289" s="12" t="s">
        <v>1947</v>
      </c>
    </row>
    <row r="290" spans="1:6">
      <c r="A290" t="s">
        <v>3359</v>
      </c>
      <c r="B290" s="1" t="s">
        <v>2641</v>
      </c>
      <c r="C290" t="s">
        <v>329</v>
      </c>
      <c r="D290" s="12" t="s">
        <v>3011</v>
      </c>
      <c r="E290" s="1" t="s">
        <v>3681</v>
      </c>
      <c r="F290" s="12" t="s">
        <v>2064</v>
      </c>
    </row>
    <row r="291" spans="1:6">
      <c r="A291" t="s">
        <v>3359</v>
      </c>
      <c r="B291" s="1" t="s">
        <v>2641</v>
      </c>
      <c r="C291" t="s">
        <v>1851</v>
      </c>
      <c r="D291" s="12" t="s">
        <v>3011</v>
      </c>
      <c r="E291" s="1" t="s">
        <v>2840</v>
      </c>
      <c r="F291" s="12" t="s">
        <v>2727</v>
      </c>
    </row>
    <row r="292" spans="1:6">
      <c r="A292" t="s">
        <v>3359</v>
      </c>
      <c r="B292" s="1" t="s">
        <v>2641</v>
      </c>
      <c r="C292" t="s">
        <v>432</v>
      </c>
      <c r="D292" s="12" t="s">
        <v>3265</v>
      </c>
      <c r="E292" s="1" t="s">
        <v>2841</v>
      </c>
      <c r="F292" s="12" t="s">
        <v>1979</v>
      </c>
    </row>
    <row r="293" spans="1:6">
      <c r="A293" t="s">
        <v>3359</v>
      </c>
      <c r="B293" s="1" t="s">
        <v>2641</v>
      </c>
      <c r="C293" t="s">
        <v>1403</v>
      </c>
      <c r="D293" s="12" t="s">
        <v>3682</v>
      </c>
      <c r="E293" s="1" t="s">
        <v>3683</v>
      </c>
      <c r="F293" s="12" t="s">
        <v>1957</v>
      </c>
    </row>
    <row r="294" spans="1:6">
      <c r="A294" t="s">
        <v>3359</v>
      </c>
      <c r="B294" s="1" t="s">
        <v>2641</v>
      </c>
      <c r="C294" t="s">
        <v>24</v>
      </c>
      <c r="D294" s="12" t="s">
        <v>3378</v>
      </c>
      <c r="E294" s="1" t="s">
        <v>3684</v>
      </c>
      <c r="F294" s="12" t="s">
        <v>1947</v>
      </c>
    </row>
    <row r="295" spans="1:6">
      <c r="A295" t="s">
        <v>3359</v>
      </c>
      <c r="B295" s="1" t="s">
        <v>2641</v>
      </c>
      <c r="C295" t="s">
        <v>1403</v>
      </c>
      <c r="D295" s="12" t="s">
        <v>3012</v>
      </c>
      <c r="E295" s="1" t="s">
        <v>3685</v>
      </c>
      <c r="F295" s="12" t="s">
        <v>1956</v>
      </c>
    </row>
    <row r="296" spans="1:6">
      <c r="A296" t="s">
        <v>3359</v>
      </c>
      <c r="B296" s="1" t="s">
        <v>2641</v>
      </c>
      <c r="C296" t="s">
        <v>1403</v>
      </c>
      <c r="D296" s="12" t="s">
        <v>3310</v>
      </c>
      <c r="E296" s="1" t="s">
        <v>2918</v>
      </c>
      <c r="F296" s="12" t="s">
        <v>1957</v>
      </c>
    </row>
    <row r="297" spans="1:6">
      <c r="A297" t="s">
        <v>3359</v>
      </c>
      <c r="B297" s="1" t="s">
        <v>2641</v>
      </c>
      <c r="C297" t="s">
        <v>1246</v>
      </c>
      <c r="D297" s="12" t="s">
        <v>3686</v>
      </c>
      <c r="E297" s="1" t="s">
        <v>3687</v>
      </c>
      <c r="F297" s="12" t="s">
        <v>1995</v>
      </c>
    </row>
    <row r="298" spans="1:6">
      <c r="A298" t="s">
        <v>3359</v>
      </c>
      <c r="B298" s="1" t="s">
        <v>2641</v>
      </c>
      <c r="C298" t="s">
        <v>17</v>
      </c>
      <c r="D298" s="12" t="s">
        <v>3688</v>
      </c>
      <c r="E298" s="1" t="s">
        <v>3689</v>
      </c>
      <c r="F298" s="12" t="s">
        <v>1994</v>
      </c>
    </row>
    <row r="299" spans="1:6">
      <c r="A299" t="s">
        <v>3359</v>
      </c>
      <c r="B299" s="1" t="s">
        <v>2641</v>
      </c>
      <c r="C299" t="s">
        <v>24</v>
      </c>
      <c r="D299" s="12" t="s">
        <v>3602</v>
      </c>
      <c r="E299" s="1" t="s">
        <v>3603</v>
      </c>
      <c r="F299" s="12" t="s">
        <v>1943</v>
      </c>
    </row>
    <row r="300" spans="1:6">
      <c r="A300" t="s">
        <v>3359</v>
      </c>
      <c r="B300" s="1" t="s">
        <v>2641</v>
      </c>
      <c r="C300" t="s">
        <v>374</v>
      </c>
      <c r="D300" s="12" t="s">
        <v>3395</v>
      </c>
      <c r="E300" s="1" t="s">
        <v>3690</v>
      </c>
      <c r="F300" s="12" t="s">
        <v>2066</v>
      </c>
    </row>
    <row r="301" spans="1:6">
      <c r="A301" t="s">
        <v>3359</v>
      </c>
      <c r="B301" s="1" t="s">
        <v>2641</v>
      </c>
      <c r="C301" t="s">
        <v>1246</v>
      </c>
      <c r="D301" s="12" t="s">
        <v>3014</v>
      </c>
      <c r="E301" s="1" t="s">
        <v>2790</v>
      </c>
      <c r="F301" s="12" t="s">
        <v>1987</v>
      </c>
    </row>
    <row r="302" spans="1:6">
      <c r="A302" t="s">
        <v>3359</v>
      </c>
      <c r="B302" s="1" t="s">
        <v>2641</v>
      </c>
      <c r="C302" t="s">
        <v>1518</v>
      </c>
      <c r="D302" s="12" t="s">
        <v>3192</v>
      </c>
      <c r="E302" s="1" t="s">
        <v>3549</v>
      </c>
      <c r="F302" s="12" t="s">
        <v>1932</v>
      </c>
    </row>
    <row r="303" spans="1:6">
      <c r="A303" t="s">
        <v>3359</v>
      </c>
      <c r="B303" s="1" t="s">
        <v>2641</v>
      </c>
      <c r="C303" t="s">
        <v>1403</v>
      </c>
      <c r="D303" s="12" t="s">
        <v>3288</v>
      </c>
      <c r="E303" s="1" t="s">
        <v>3683</v>
      </c>
      <c r="F303" s="12" t="s">
        <v>2103</v>
      </c>
    </row>
    <row r="304" spans="1:6">
      <c r="A304" t="s">
        <v>3359</v>
      </c>
      <c r="B304" s="1" t="s">
        <v>2641</v>
      </c>
      <c r="C304" t="s">
        <v>1403</v>
      </c>
      <c r="D304" s="12" t="s">
        <v>3091</v>
      </c>
      <c r="E304" s="1" t="s">
        <v>3691</v>
      </c>
      <c r="F304" s="12" t="s">
        <v>2727</v>
      </c>
    </row>
    <row r="305" spans="1:6">
      <c r="A305" t="s">
        <v>3359</v>
      </c>
      <c r="B305" s="1" t="s">
        <v>2641</v>
      </c>
      <c r="C305" t="s">
        <v>329</v>
      </c>
      <c r="D305" s="12" t="s">
        <v>3015</v>
      </c>
      <c r="E305" s="1" t="s">
        <v>2864</v>
      </c>
      <c r="F305" s="12" t="s">
        <v>2064</v>
      </c>
    </row>
    <row r="306" spans="1:6">
      <c r="A306" t="s">
        <v>3359</v>
      </c>
      <c r="B306" s="1" t="s">
        <v>2641</v>
      </c>
      <c r="C306" t="s">
        <v>920</v>
      </c>
      <c r="D306" s="12" t="s">
        <v>3692</v>
      </c>
      <c r="E306" s="1" t="s">
        <v>3693</v>
      </c>
      <c r="F306" s="12" t="s">
        <v>1997</v>
      </c>
    </row>
    <row r="307" spans="1:6">
      <c r="A307" t="s">
        <v>3359</v>
      </c>
      <c r="B307" s="1" t="s">
        <v>2641</v>
      </c>
      <c r="C307" t="s">
        <v>1403</v>
      </c>
      <c r="D307" s="12" t="s">
        <v>3237</v>
      </c>
      <c r="E307" s="1" t="s">
        <v>2918</v>
      </c>
      <c r="F307" s="12" t="s">
        <v>1960</v>
      </c>
    </row>
    <row r="308" spans="1:6">
      <c r="A308" t="s">
        <v>3359</v>
      </c>
      <c r="B308" s="1" t="s">
        <v>2641</v>
      </c>
      <c r="C308" t="s">
        <v>329</v>
      </c>
      <c r="D308" s="12" t="s">
        <v>3289</v>
      </c>
      <c r="E308" s="1" t="s">
        <v>3551</v>
      </c>
      <c r="F308" s="12" t="s">
        <v>1940</v>
      </c>
    </row>
    <row r="309" spans="1:6">
      <c r="A309" t="s">
        <v>3359</v>
      </c>
      <c r="B309" s="1" t="s">
        <v>2641</v>
      </c>
      <c r="C309" t="s">
        <v>1286</v>
      </c>
      <c r="D309" s="12" t="s">
        <v>3196</v>
      </c>
      <c r="E309" s="1" t="s">
        <v>3694</v>
      </c>
      <c r="F309" s="12" t="s">
        <v>1944</v>
      </c>
    </row>
    <row r="310" spans="1:6">
      <c r="A310" t="s">
        <v>3359</v>
      </c>
      <c r="B310" s="1" t="s">
        <v>2641</v>
      </c>
      <c r="C310" t="s">
        <v>1518</v>
      </c>
      <c r="D310" s="12" t="s">
        <v>3059</v>
      </c>
      <c r="E310" s="1" t="s">
        <v>3695</v>
      </c>
      <c r="F310" s="12" t="s">
        <v>1938</v>
      </c>
    </row>
    <row r="311" spans="1:6">
      <c r="A311" t="s">
        <v>3359</v>
      </c>
      <c r="B311" s="1" t="s">
        <v>2641</v>
      </c>
      <c r="C311" t="s">
        <v>24</v>
      </c>
      <c r="D311" s="12" t="s">
        <v>2942</v>
      </c>
      <c r="E311" s="1" t="s">
        <v>3696</v>
      </c>
      <c r="F311" s="12" t="s">
        <v>1943</v>
      </c>
    </row>
    <row r="312" spans="1:6">
      <c r="A312" t="s">
        <v>3359</v>
      </c>
      <c r="B312" s="1" t="s">
        <v>2641</v>
      </c>
      <c r="C312" t="s">
        <v>24</v>
      </c>
      <c r="D312" s="12" t="s">
        <v>3697</v>
      </c>
      <c r="E312" s="1" t="s">
        <v>3698</v>
      </c>
      <c r="F312" s="12" t="s">
        <v>1969</v>
      </c>
    </row>
    <row r="313" spans="1:6">
      <c r="A313" t="s">
        <v>3359</v>
      </c>
      <c r="B313" s="1" t="s">
        <v>2641</v>
      </c>
      <c r="C313" t="s">
        <v>1286</v>
      </c>
      <c r="D313" s="12" t="s">
        <v>3204</v>
      </c>
      <c r="E313" s="1" t="s">
        <v>3699</v>
      </c>
      <c r="F313" s="12" t="s">
        <v>1950</v>
      </c>
    </row>
    <row r="314" spans="1:6">
      <c r="A314" t="s">
        <v>3359</v>
      </c>
      <c r="B314" s="1" t="s">
        <v>2641</v>
      </c>
      <c r="C314" t="s">
        <v>329</v>
      </c>
      <c r="D314" s="12" t="s">
        <v>3060</v>
      </c>
      <c r="E314" s="1" t="s">
        <v>3700</v>
      </c>
      <c r="F314" s="12" t="s">
        <v>2064</v>
      </c>
    </row>
    <row r="315" spans="1:6">
      <c r="A315" t="s">
        <v>3359</v>
      </c>
      <c r="B315" s="1" t="s">
        <v>2641</v>
      </c>
      <c r="C315" t="s">
        <v>123</v>
      </c>
      <c r="D315" s="12" t="s">
        <v>3060</v>
      </c>
      <c r="E315" s="1" t="s">
        <v>2848</v>
      </c>
      <c r="F315" s="12" t="s">
        <v>1989</v>
      </c>
    </row>
    <row r="316" spans="1:6">
      <c r="A316" t="s">
        <v>3359</v>
      </c>
      <c r="B316" s="1" t="s">
        <v>2641</v>
      </c>
      <c r="C316" t="s">
        <v>920</v>
      </c>
      <c r="D316" s="12" t="s">
        <v>3060</v>
      </c>
      <c r="E316" s="1" t="s">
        <v>2882</v>
      </c>
      <c r="F316" s="12" t="s">
        <v>1997</v>
      </c>
    </row>
    <row r="317" spans="1:6">
      <c r="A317" t="s">
        <v>3359</v>
      </c>
      <c r="B317" s="1" t="s">
        <v>2641</v>
      </c>
      <c r="C317" t="s">
        <v>1246</v>
      </c>
      <c r="D317" s="12" t="s">
        <v>3094</v>
      </c>
      <c r="E317" s="1" t="s">
        <v>3610</v>
      </c>
      <c r="F317" s="12" t="s">
        <v>1995</v>
      </c>
    </row>
    <row r="318" spans="1:6">
      <c r="A318" t="s">
        <v>3359</v>
      </c>
      <c r="B318" s="1" t="s">
        <v>2641</v>
      </c>
      <c r="C318" t="s">
        <v>1482</v>
      </c>
      <c r="D318" s="12" t="s">
        <v>3117</v>
      </c>
      <c r="E318" s="1" t="s">
        <v>3701</v>
      </c>
      <c r="F318" s="12" t="s">
        <v>1972</v>
      </c>
    </row>
    <row r="319" spans="1:6">
      <c r="A319" t="s">
        <v>3359</v>
      </c>
      <c r="B319" s="1" t="s">
        <v>2641</v>
      </c>
      <c r="C319" t="s">
        <v>1851</v>
      </c>
      <c r="D319" s="12" t="s">
        <v>2944</v>
      </c>
      <c r="E319" s="1" t="s">
        <v>3550</v>
      </c>
      <c r="F319" s="12" t="s">
        <v>2768</v>
      </c>
    </row>
    <row r="320" spans="1:6">
      <c r="A320" t="s">
        <v>3359</v>
      </c>
      <c r="B320" s="1" t="s">
        <v>2641</v>
      </c>
      <c r="C320" t="s">
        <v>24</v>
      </c>
      <c r="D320" s="12" t="s">
        <v>3197</v>
      </c>
      <c r="E320" s="1" t="s">
        <v>3551</v>
      </c>
      <c r="F320" s="12" t="s">
        <v>1969</v>
      </c>
    </row>
    <row r="321" spans="1:6">
      <c r="A321" t="s">
        <v>3359</v>
      </c>
      <c r="B321" s="1" t="s">
        <v>2641</v>
      </c>
      <c r="C321" t="s">
        <v>1403</v>
      </c>
      <c r="D321" s="12" t="s">
        <v>3017</v>
      </c>
      <c r="E321" s="1" t="s">
        <v>3691</v>
      </c>
      <c r="F321" s="12" t="s">
        <v>1960</v>
      </c>
    </row>
    <row r="322" spans="1:6">
      <c r="A322" t="s">
        <v>3359</v>
      </c>
      <c r="B322" s="1" t="s">
        <v>2641</v>
      </c>
      <c r="C322" t="s">
        <v>329</v>
      </c>
      <c r="D322" s="12" t="s">
        <v>3018</v>
      </c>
      <c r="E322" s="1" t="s">
        <v>3700</v>
      </c>
      <c r="F322" s="12" t="s">
        <v>2064</v>
      </c>
    </row>
    <row r="323" spans="1:6">
      <c r="A323" t="s">
        <v>3359</v>
      </c>
      <c r="B323" s="1" t="s">
        <v>2641</v>
      </c>
      <c r="C323" t="s">
        <v>329</v>
      </c>
      <c r="D323" s="12" t="s">
        <v>3702</v>
      </c>
      <c r="E323" s="1" t="s">
        <v>3703</v>
      </c>
      <c r="F323" s="12" t="s">
        <v>2104</v>
      </c>
    </row>
    <row r="324" spans="1:6">
      <c r="A324" t="s">
        <v>3359</v>
      </c>
      <c r="B324" s="1" t="s">
        <v>2641</v>
      </c>
      <c r="C324" t="s">
        <v>1281</v>
      </c>
      <c r="D324" s="12" t="s">
        <v>3241</v>
      </c>
      <c r="E324" s="1" t="s">
        <v>2797</v>
      </c>
      <c r="F324" s="12" t="s">
        <v>2812</v>
      </c>
    </row>
    <row r="325" spans="1:6">
      <c r="A325" t="s">
        <v>3359</v>
      </c>
      <c r="B325" s="1" t="s">
        <v>2641</v>
      </c>
      <c r="C325" t="s">
        <v>1851</v>
      </c>
      <c r="D325" s="12" t="s">
        <v>3419</v>
      </c>
      <c r="E325" s="1" t="s">
        <v>3704</v>
      </c>
      <c r="F325" s="12" t="s">
        <v>2727</v>
      </c>
    </row>
    <row r="326" spans="1:6">
      <c r="A326" t="s">
        <v>3359</v>
      </c>
      <c r="B326" s="1" t="s">
        <v>2641</v>
      </c>
      <c r="C326" t="s">
        <v>1518</v>
      </c>
      <c r="D326" s="12" t="s">
        <v>3243</v>
      </c>
      <c r="E326" s="1" t="s">
        <v>2799</v>
      </c>
      <c r="F326" s="12" t="s">
        <v>1936</v>
      </c>
    </row>
    <row r="327" spans="1:6">
      <c r="A327" t="s">
        <v>3359</v>
      </c>
      <c r="B327" s="1" t="s">
        <v>2641</v>
      </c>
      <c r="C327" t="s">
        <v>843</v>
      </c>
      <c r="D327" s="12" t="s">
        <v>2946</v>
      </c>
      <c r="E327" s="1" t="s">
        <v>3705</v>
      </c>
      <c r="F327" s="12" t="s">
        <v>2010</v>
      </c>
    </row>
    <row r="328" spans="1:6">
      <c r="A328" t="s">
        <v>3359</v>
      </c>
      <c r="B328" s="1" t="s">
        <v>2641</v>
      </c>
      <c r="C328" t="s">
        <v>843</v>
      </c>
      <c r="D328" s="12" t="s">
        <v>3035</v>
      </c>
      <c r="E328" s="1" t="s">
        <v>3706</v>
      </c>
      <c r="F328" s="12" t="s">
        <v>2010</v>
      </c>
    </row>
    <row r="329" spans="1:6">
      <c r="A329" t="s">
        <v>3359</v>
      </c>
      <c r="B329" s="1" t="s">
        <v>2641</v>
      </c>
      <c r="C329" t="s">
        <v>1403</v>
      </c>
      <c r="D329" s="12" t="s">
        <v>3149</v>
      </c>
      <c r="E329" s="1" t="s">
        <v>3707</v>
      </c>
      <c r="F329" s="12" t="s">
        <v>1980</v>
      </c>
    </row>
    <row r="330" spans="1:6">
      <c r="A330" t="s">
        <v>3359</v>
      </c>
      <c r="B330" s="1" t="s">
        <v>2641</v>
      </c>
      <c r="C330" t="s">
        <v>1518</v>
      </c>
      <c r="D330" s="12" t="s">
        <v>3269</v>
      </c>
      <c r="E330" s="1" t="s">
        <v>3708</v>
      </c>
      <c r="F330" s="12" t="s">
        <v>1936</v>
      </c>
    </row>
    <row r="331" spans="1:6">
      <c r="A331" t="s">
        <v>3359</v>
      </c>
      <c r="B331" s="1" t="s">
        <v>2641</v>
      </c>
      <c r="C331" t="s">
        <v>1246</v>
      </c>
      <c r="D331" s="12" t="s">
        <v>3037</v>
      </c>
      <c r="E331" s="1" t="s">
        <v>3709</v>
      </c>
      <c r="F331" s="12" t="s">
        <v>2001</v>
      </c>
    </row>
    <row r="332" spans="1:6">
      <c r="A332" t="s">
        <v>3359</v>
      </c>
      <c r="B332" s="1" t="s">
        <v>2641</v>
      </c>
      <c r="C332" t="s">
        <v>1403</v>
      </c>
      <c r="D332" s="12" t="s">
        <v>3271</v>
      </c>
      <c r="E332" s="1" t="s">
        <v>3710</v>
      </c>
      <c r="F332" s="12" t="s">
        <v>1942</v>
      </c>
    </row>
    <row r="333" spans="1:6">
      <c r="A333" t="s">
        <v>3359</v>
      </c>
      <c r="B333" s="1" t="s">
        <v>2641</v>
      </c>
      <c r="C333" t="s">
        <v>1518</v>
      </c>
      <c r="D333" s="12" t="s">
        <v>3529</v>
      </c>
      <c r="E333" s="1" t="s">
        <v>3711</v>
      </c>
      <c r="F333" s="12" t="s">
        <v>1936</v>
      </c>
    </row>
    <row r="334" spans="1:6">
      <c r="A334" t="s">
        <v>3359</v>
      </c>
      <c r="B334" s="1" t="s">
        <v>2641</v>
      </c>
      <c r="C334" t="s">
        <v>1246</v>
      </c>
      <c r="D334" s="12" t="s">
        <v>3065</v>
      </c>
      <c r="E334" s="1" t="s">
        <v>3712</v>
      </c>
      <c r="F334" s="12" t="s">
        <v>2072</v>
      </c>
    </row>
    <row r="335" spans="1:6">
      <c r="A335" s="1" t="s">
        <v>3388</v>
      </c>
      <c r="B335" s="1" t="s">
        <v>2641</v>
      </c>
      <c r="C335" s="1" t="s">
        <v>1246</v>
      </c>
      <c r="D335" s="12" t="s">
        <v>2982</v>
      </c>
      <c r="E335" s="1" t="s">
        <v>2885</v>
      </c>
      <c r="F335" s="12" t="s">
        <v>1987</v>
      </c>
    </row>
    <row r="336" spans="1:6">
      <c r="A336" s="1" t="s">
        <v>3388</v>
      </c>
      <c r="B336" s="1" t="s">
        <v>2641</v>
      </c>
      <c r="C336" s="1" t="s">
        <v>1246</v>
      </c>
      <c r="D336" s="12" t="s">
        <v>3713</v>
      </c>
      <c r="E336" s="1" t="s">
        <v>3714</v>
      </c>
      <c r="F336" s="12" t="s">
        <v>1986</v>
      </c>
    </row>
    <row r="337" spans="1:6">
      <c r="A337" s="1" t="s">
        <v>3388</v>
      </c>
      <c r="B337" s="1" t="s">
        <v>2641</v>
      </c>
      <c r="C337" s="1" t="s">
        <v>1246</v>
      </c>
      <c r="D337" s="12" t="s">
        <v>3124</v>
      </c>
      <c r="E337" s="1" t="s">
        <v>3715</v>
      </c>
      <c r="F337" s="12" t="s">
        <v>1995</v>
      </c>
    </row>
    <row r="338" spans="1:6">
      <c r="A338" s="1" t="s">
        <v>3388</v>
      </c>
      <c r="B338" s="1" t="s">
        <v>2641</v>
      </c>
      <c r="C338" s="1" t="s">
        <v>1522</v>
      </c>
      <c r="D338" s="12" t="s">
        <v>3422</v>
      </c>
      <c r="E338" s="1" t="s">
        <v>3716</v>
      </c>
      <c r="F338" s="12" t="s">
        <v>2304</v>
      </c>
    </row>
    <row r="339" spans="1:6">
      <c r="A339" s="1" t="s">
        <v>3388</v>
      </c>
      <c r="B339" s="1" t="s">
        <v>2641</v>
      </c>
      <c r="C339" s="1" t="s">
        <v>1246</v>
      </c>
      <c r="D339" s="12" t="s">
        <v>3180</v>
      </c>
      <c r="E339" s="1" t="s">
        <v>2675</v>
      </c>
      <c r="F339" s="12" t="s">
        <v>1986</v>
      </c>
    </row>
    <row r="340" spans="1:6">
      <c r="A340" s="1" t="s">
        <v>3388</v>
      </c>
      <c r="B340" s="1" t="s">
        <v>2641</v>
      </c>
      <c r="C340" s="1" t="s">
        <v>123</v>
      </c>
      <c r="D340" s="12" t="s">
        <v>3256</v>
      </c>
      <c r="E340" s="1" t="s">
        <v>3717</v>
      </c>
      <c r="F340" s="12" t="s">
        <v>1966</v>
      </c>
    </row>
    <row r="341" spans="1:6">
      <c r="A341" s="1" t="s">
        <v>3388</v>
      </c>
      <c r="B341" s="1" t="s">
        <v>2641</v>
      </c>
      <c r="C341" s="1" t="s">
        <v>1246</v>
      </c>
      <c r="D341" s="12" t="s">
        <v>3497</v>
      </c>
      <c r="E341" s="1" t="s">
        <v>3498</v>
      </c>
      <c r="F341" s="12" t="s">
        <v>1995</v>
      </c>
    </row>
    <row r="342" spans="1:6">
      <c r="A342" s="1" t="s">
        <v>3388</v>
      </c>
      <c r="B342" s="1" t="s">
        <v>2641</v>
      </c>
      <c r="C342" s="1" t="s">
        <v>123</v>
      </c>
      <c r="D342" s="12" t="s">
        <v>3272</v>
      </c>
      <c r="E342" s="1" t="s">
        <v>2853</v>
      </c>
      <c r="F342" s="12" t="s">
        <v>1966</v>
      </c>
    </row>
    <row r="343" spans="1:6">
      <c r="A343" s="1" t="s">
        <v>3388</v>
      </c>
      <c r="B343" s="1" t="s">
        <v>2641</v>
      </c>
      <c r="C343" s="1" t="s">
        <v>1246</v>
      </c>
      <c r="D343" s="12" t="s">
        <v>3216</v>
      </c>
      <c r="E343" s="1" t="s">
        <v>2749</v>
      </c>
      <c r="F343" s="12" t="s">
        <v>1986</v>
      </c>
    </row>
    <row r="344" spans="1:6">
      <c r="A344" s="1" t="s">
        <v>3388</v>
      </c>
      <c r="B344" s="1" t="s">
        <v>2641</v>
      </c>
      <c r="C344" s="1" t="s">
        <v>1246</v>
      </c>
      <c r="D344" s="12" t="s">
        <v>3216</v>
      </c>
      <c r="E344" s="1" t="s">
        <v>2749</v>
      </c>
      <c r="F344" s="12" t="s">
        <v>1995</v>
      </c>
    </row>
    <row r="345" spans="1:6">
      <c r="A345" s="1" t="s">
        <v>3388</v>
      </c>
      <c r="B345" s="1" t="s">
        <v>2641</v>
      </c>
      <c r="C345" s="1" t="s">
        <v>1112</v>
      </c>
      <c r="D345" s="12" t="s">
        <v>3040</v>
      </c>
      <c r="E345" s="1" t="s">
        <v>3501</v>
      </c>
      <c r="F345" s="12" t="s">
        <v>2112</v>
      </c>
    </row>
    <row r="346" spans="1:6">
      <c r="A346" s="1" t="s">
        <v>3388</v>
      </c>
      <c r="B346" s="1" t="s">
        <v>2641</v>
      </c>
      <c r="C346" s="1" t="s">
        <v>1246</v>
      </c>
      <c r="D346" s="12" t="s">
        <v>3070</v>
      </c>
      <c r="E346" s="1" t="s">
        <v>2913</v>
      </c>
      <c r="F346" s="12" t="s">
        <v>1986</v>
      </c>
    </row>
    <row r="347" spans="1:6">
      <c r="A347" s="1" t="s">
        <v>3388</v>
      </c>
      <c r="B347" s="1" t="s">
        <v>2641</v>
      </c>
      <c r="C347" s="1" t="s">
        <v>1246</v>
      </c>
      <c r="D347" s="12" t="s">
        <v>3070</v>
      </c>
      <c r="E347" s="1" t="s">
        <v>2913</v>
      </c>
      <c r="F347" s="12" t="s">
        <v>1986</v>
      </c>
    </row>
    <row r="348" spans="1:6">
      <c r="A348" s="1" t="s">
        <v>3388</v>
      </c>
      <c r="B348" s="1" t="s">
        <v>2641</v>
      </c>
      <c r="C348" s="1" t="s">
        <v>1102</v>
      </c>
      <c r="D348" s="12" t="s">
        <v>3217</v>
      </c>
      <c r="E348" s="1" t="s">
        <v>2754</v>
      </c>
      <c r="F348" s="12" t="s">
        <v>2120</v>
      </c>
    </row>
    <row r="349" spans="1:6">
      <c r="A349" s="1" t="s">
        <v>3388</v>
      </c>
      <c r="B349" s="1" t="s">
        <v>2641</v>
      </c>
      <c r="C349" s="1" t="s">
        <v>1246</v>
      </c>
      <c r="D349" s="12" t="s">
        <v>3182</v>
      </c>
      <c r="E349" s="1" t="s">
        <v>3535</v>
      </c>
      <c r="F349" s="12" t="s">
        <v>2001</v>
      </c>
    </row>
    <row r="350" spans="1:6">
      <c r="A350" s="1" t="s">
        <v>3388</v>
      </c>
      <c r="B350" s="1" t="s">
        <v>2641</v>
      </c>
      <c r="C350" s="1" t="s">
        <v>1246</v>
      </c>
      <c r="D350" s="12" t="s">
        <v>3182</v>
      </c>
      <c r="E350" s="1" t="s">
        <v>3718</v>
      </c>
      <c r="F350" s="12" t="s">
        <v>2001</v>
      </c>
    </row>
    <row r="351" spans="1:6">
      <c r="A351" s="1" t="s">
        <v>3388</v>
      </c>
      <c r="B351" s="1" t="s">
        <v>2641</v>
      </c>
      <c r="C351" s="1" t="s">
        <v>123</v>
      </c>
      <c r="D351" s="12" t="s">
        <v>3246</v>
      </c>
      <c r="E351" s="1" t="s">
        <v>3500</v>
      </c>
      <c r="F351" s="12" t="s">
        <v>1965</v>
      </c>
    </row>
    <row r="352" spans="1:6">
      <c r="A352" s="1" t="s">
        <v>3388</v>
      </c>
      <c r="B352" s="1" t="s">
        <v>2641</v>
      </c>
      <c r="C352" s="1" t="s">
        <v>123</v>
      </c>
      <c r="D352" s="12" t="s">
        <v>3104</v>
      </c>
      <c r="E352" s="1" t="s">
        <v>2853</v>
      </c>
      <c r="F352" s="12" t="s">
        <v>1965</v>
      </c>
    </row>
    <row r="353" spans="1:6">
      <c r="A353" s="1" t="s">
        <v>3388</v>
      </c>
      <c r="B353" s="1" t="s">
        <v>2641</v>
      </c>
      <c r="C353" s="1" t="s">
        <v>123</v>
      </c>
      <c r="D353" s="12" t="s">
        <v>2934</v>
      </c>
      <c r="E353" s="1" t="s">
        <v>3502</v>
      </c>
      <c r="F353" s="12" t="s">
        <v>2063</v>
      </c>
    </row>
    <row r="354" spans="1:6">
      <c r="A354" s="1" t="s">
        <v>3388</v>
      </c>
      <c r="B354" s="1" t="s">
        <v>2641</v>
      </c>
      <c r="C354" s="1" t="s">
        <v>1246</v>
      </c>
      <c r="D354" s="12" t="s">
        <v>3220</v>
      </c>
      <c r="E354" s="1" t="s">
        <v>2758</v>
      </c>
      <c r="F354" s="12" t="s">
        <v>2089</v>
      </c>
    </row>
    <row r="355" spans="1:6">
      <c r="A355" s="1" t="s">
        <v>3388</v>
      </c>
      <c r="B355" s="1" t="s">
        <v>2641</v>
      </c>
      <c r="C355" s="1" t="s">
        <v>123</v>
      </c>
      <c r="D355" s="12" t="s">
        <v>3295</v>
      </c>
      <c r="E355" s="1" t="s">
        <v>3719</v>
      </c>
      <c r="F355" s="12" t="s">
        <v>2063</v>
      </c>
    </row>
    <row r="356" spans="1:6">
      <c r="A356" s="1" t="s">
        <v>3388</v>
      </c>
      <c r="B356" s="1" t="s">
        <v>2641</v>
      </c>
      <c r="C356" s="1" t="s">
        <v>1246</v>
      </c>
      <c r="D356" s="12" t="s">
        <v>2957</v>
      </c>
      <c r="E356" s="1" t="s">
        <v>3504</v>
      </c>
      <c r="F356" s="12" t="s">
        <v>1995</v>
      </c>
    </row>
    <row r="357" spans="1:6">
      <c r="A357" s="1" t="s">
        <v>3388</v>
      </c>
      <c r="B357" s="1" t="s">
        <v>2641</v>
      </c>
      <c r="C357" s="1" t="s">
        <v>1246</v>
      </c>
      <c r="D357" s="12" t="s">
        <v>2957</v>
      </c>
      <c r="E357" s="1" t="s">
        <v>3503</v>
      </c>
      <c r="F357" s="12" t="s">
        <v>1995</v>
      </c>
    </row>
    <row r="358" spans="1:6">
      <c r="A358" s="1" t="s">
        <v>3388</v>
      </c>
      <c r="B358" s="1" t="s">
        <v>2641</v>
      </c>
      <c r="C358" s="1" t="s">
        <v>1112</v>
      </c>
      <c r="D358" s="12" t="s">
        <v>2993</v>
      </c>
      <c r="E358" s="1" t="s">
        <v>2813</v>
      </c>
      <c r="F358" s="12" t="s">
        <v>2115</v>
      </c>
    </row>
    <row r="359" spans="1:6">
      <c r="A359" s="1" t="s">
        <v>3388</v>
      </c>
      <c r="B359" s="1" t="s">
        <v>2641</v>
      </c>
      <c r="C359" s="1" t="s">
        <v>1112</v>
      </c>
      <c r="D359" s="12" t="s">
        <v>3720</v>
      </c>
      <c r="E359" s="1" t="s">
        <v>3721</v>
      </c>
      <c r="F359" s="12" t="s">
        <v>2115</v>
      </c>
    </row>
    <row r="360" spans="1:6">
      <c r="A360" s="1" t="s">
        <v>3388</v>
      </c>
      <c r="B360" s="1" t="s">
        <v>2641</v>
      </c>
      <c r="C360" s="1" t="s">
        <v>1246</v>
      </c>
      <c r="D360" s="12" t="s">
        <v>3247</v>
      </c>
      <c r="E360" s="1" t="s">
        <v>2808</v>
      </c>
      <c r="F360" s="12" t="s">
        <v>1986</v>
      </c>
    </row>
    <row r="361" spans="1:6">
      <c r="A361" s="1" t="s">
        <v>3388</v>
      </c>
      <c r="B361" s="1" t="s">
        <v>2641</v>
      </c>
      <c r="C361" s="1" t="s">
        <v>123</v>
      </c>
      <c r="D361" s="12" t="s">
        <v>3075</v>
      </c>
      <c r="E361" s="1" t="s">
        <v>3722</v>
      </c>
      <c r="F361" s="12" t="s">
        <v>1966</v>
      </c>
    </row>
    <row r="362" spans="1:6">
      <c r="A362" s="1" t="s">
        <v>3388</v>
      </c>
      <c r="B362" s="1" t="s">
        <v>2641</v>
      </c>
      <c r="C362" s="1" t="s">
        <v>432</v>
      </c>
      <c r="D362" s="12" t="s">
        <v>3454</v>
      </c>
      <c r="E362" s="1" t="s">
        <v>3723</v>
      </c>
      <c r="F362" s="12" t="s">
        <v>1979</v>
      </c>
    </row>
    <row r="363" spans="1:6">
      <c r="A363" s="1" t="s">
        <v>3388</v>
      </c>
      <c r="B363" s="1" t="s">
        <v>2641</v>
      </c>
      <c r="C363" s="1" t="s">
        <v>1112</v>
      </c>
      <c r="D363" s="12" t="s">
        <v>2996</v>
      </c>
      <c r="E363" s="1" t="s">
        <v>3724</v>
      </c>
      <c r="F363" s="12" t="s">
        <v>2115</v>
      </c>
    </row>
    <row r="364" spans="1:6">
      <c r="A364" s="1" t="s">
        <v>3388</v>
      </c>
      <c r="B364" s="1" t="s">
        <v>2641</v>
      </c>
      <c r="C364" s="1" t="s">
        <v>1102</v>
      </c>
      <c r="D364" s="12" t="s">
        <v>3108</v>
      </c>
      <c r="E364" s="1" t="s">
        <v>2876</v>
      </c>
      <c r="F364" s="12" t="s">
        <v>2120</v>
      </c>
    </row>
    <row r="365" spans="1:6">
      <c r="A365" s="1" t="s">
        <v>3388</v>
      </c>
      <c r="B365" s="1" t="s">
        <v>2641</v>
      </c>
      <c r="C365" s="1" t="s">
        <v>1112</v>
      </c>
      <c r="D365" s="12" t="s">
        <v>3078</v>
      </c>
      <c r="E365" s="1" t="s">
        <v>3725</v>
      </c>
      <c r="F365" s="12" t="s">
        <v>1953</v>
      </c>
    </row>
    <row r="366" spans="1:6">
      <c r="A366" s="1" t="s">
        <v>3388</v>
      </c>
      <c r="B366" s="1" t="s">
        <v>2641</v>
      </c>
      <c r="C366" s="1" t="s">
        <v>123</v>
      </c>
      <c r="D366" s="12" t="s">
        <v>3078</v>
      </c>
      <c r="E366" s="1" t="s">
        <v>3726</v>
      </c>
      <c r="F366" s="12" t="s">
        <v>1965</v>
      </c>
    </row>
    <row r="367" spans="1:6">
      <c r="A367" s="1" t="s">
        <v>3388</v>
      </c>
      <c r="B367" s="1" t="s">
        <v>2641</v>
      </c>
      <c r="C367" s="1" t="s">
        <v>123</v>
      </c>
      <c r="D367" s="12" t="s">
        <v>3078</v>
      </c>
      <c r="E367" s="1" t="s">
        <v>3726</v>
      </c>
      <c r="F367" s="12" t="s">
        <v>1965</v>
      </c>
    </row>
    <row r="368" spans="1:6">
      <c r="A368" s="1" t="s">
        <v>3388</v>
      </c>
      <c r="B368" s="1" t="s">
        <v>2641</v>
      </c>
      <c r="C368" s="1" t="s">
        <v>123</v>
      </c>
      <c r="D368" s="12" t="s">
        <v>3078</v>
      </c>
      <c r="E368" s="1" t="s">
        <v>3726</v>
      </c>
      <c r="F368" s="12" t="s">
        <v>1965</v>
      </c>
    </row>
    <row r="369" spans="1:6">
      <c r="A369" s="1" t="s">
        <v>3388</v>
      </c>
      <c r="B369" s="1" t="s">
        <v>2641</v>
      </c>
      <c r="C369" s="1" t="s">
        <v>1112</v>
      </c>
      <c r="D369" s="12" t="s">
        <v>3078</v>
      </c>
      <c r="E369" s="1" t="s">
        <v>3725</v>
      </c>
      <c r="F369" s="12" t="s">
        <v>1945</v>
      </c>
    </row>
    <row r="370" spans="1:6">
      <c r="A370" s="1" t="s">
        <v>3388</v>
      </c>
      <c r="B370" s="1" t="s">
        <v>2641</v>
      </c>
      <c r="C370" s="1" t="s">
        <v>123</v>
      </c>
      <c r="D370" s="12" t="s">
        <v>3078</v>
      </c>
      <c r="E370" s="1" t="s">
        <v>3727</v>
      </c>
      <c r="F370" s="12" t="s">
        <v>1965</v>
      </c>
    </row>
    <row r="371" spans="1:6">
      <c r="A371" s="1" t="s">
        <v>3388</v>
      </c>
      <c r="B371" s="1" t="s">
        <v>2641</v>
      </c>
      <c r="C371" s="1" t="s">
        <v>123</v>
      </c>
      <c r="D371" s="12" t="s">
        <v>3369</v>
      </c>
      <c r="E371" s="1" t="s">
        <v>2809</v>
      </c>
      <c r="F371" s="12" t="s">
        <v>1965</v>
      </c>
    </row>
    <row r="372" spans="1:6">
      <c r="A372" s="1" t="s">
        <v>3388</v>
      </c>
      <c r="B372" s="1" t="s">
        <v>2641</v>
      </c>
      <c r="C372" s="1" t="s">
        <v>123</v>
      </c>
      <c r="D372" s="12" t="s">
        <v>3369</v>
      </c>
      <c r="E372" s="1" t="s">
        <v>2809</v>
      </c>
      <c r="F372" s="12" t="s">
        <v>1965</v>
      </c>
    </row>
    <row r="373" spans="1:6">
      <c r="A373" s="1" t="s">
        <v>3388</v>
      </c>
      <c r="B373" s="1" t="s">
        <v>2641</v>
      </c>
      <c r="C373" s="1" t="s">
        <v>123</v>
      </c>
      <c r="D373" s="12" t="s">
        <v>3340</v>
      </c>
      <c r="E373" s="1" t="s">
        <v>3728</v>
      </c>
      <c r="F373" s="12" t="s">
        <v>1965</v>
      </c>
    </row>
    <row r="374" spans="1:6">
      <c r="A374" s="1" t="s">
        <v>3388</v>
      </c>
      <c r="B374" s="1" t="s">
        <v>2641</v>
      </c>
      <c r="C374" s="1" t="s">
        <v>123</v>
      </c>
      <c r="D374" s="12" t="s">
        <v>3340</v>
      </c>
      <c r="E374" s="1" t="s">
        <v>3728</v>
      </c>
      <c r="F374" s="12" t="s">
        <v>2352</v>
      </c>
    </row>
    <row r="375" spans="1:6">
      <c r="A375" s="1" t="s">
        <v>3388</v>
      </c>
      <c r="B375" s="1" t="s">
        <v>2641</v>
      </c>
      <c r="C375" s="1" t="s">
        <v>123</v>
      </c>
      <c r="D375" s="12" t="s">
        <v>3340</v>
      </c>
      <c r="E375" s="1" t="s">
        <v>3728</v>
      </c>
      <c r="F375" s="12" t="s">
        <v>1965</v>
      </c>
    </row>
    <row r="376" spans="1:6">
      <c r="A376" s="1" t="s">
        <v>3388</v>
      </c>
      <c r="B376" s="1" t="s">
        <v>2641</v>
      </c>
      <c r="C376" s="1" t="s">
        <v>123</v>
      </c>
      <c r="D376" s="12" t="s">
        <v>3505</v>
      </c>
      <c r="E376" s="1" t="s">
        <v>3506</v>
      </c>
      <c r="F376" s="12" t="s">
        <v>1965</v>
      </c>
    </row>
    <row r="377" spans="1:6">
      <c r="A377" s="1" t="s">
        <v>3388</v>
      </c>
      <c r="B377" s="1" t="s">
        <v>2641</v>
      </c>
      <c r="C377" s="1" t="s">
        <v>123</v>
      </c>
      <c r="D377" s="12" t="s">
        <v>3505</v>
      </c>
      <c r="E377" s="1" t="s">
        <v>3506</v>
      </c>
      <c r="F377" s="12" t="s">
        <v>1965</v>
      </c>
    </row>
    <row r="378" spans="1:6">
      <c r="A378" s="1" t="s">
        <v>3388</v>
      </c>
      <c r="B378" s="1" t="s">
        <v>2641</v>
      </c>
      <c r="C378" s="1" t="s">
        <v>1246</v>
      </c>
      <c r="D378" s="12" t="s">
        <v>3507</v>
      </c>
      <c r="E378" s="1" t="s">
        <v>2809</v>
      </c>
      <c r="F378" s="12" t="s">
        <v>1995</v>
      </c>
    </row>
    <row r="379" spans="1:6">
      <c r="A379" s="1" t="s">
        <v>3388</v>
      </c>
      <c r="B379" s="1" t="s">
        <v>2641</v>
      </c>
      <c r="C379" s="1" t="s">
        <v>123</v>
      </c>
      <c r="D379" s="12" t="s">
        <v>3224</v>
      </c>
      <c r="E379" s="1" t="s">
        <v>2809</v>
      </c>
      <c r="F379" s="12" t="s">
        <v>1965</v>
      </c>
    </row>
    <row r="380" spans="1:6">
      <c r="A380" s="1" t="s">
        <v>3388</v>
      </c>
      <c r="B380" s="1" t="s">
        <v>2641</v>
      </c>
      <c r="C380" s="1" t="s">
        <v>123</v>
      </c>
      <c r="D380" s="12" t="s">
        <v>3224</v>
      </c>
      <c r="E380" s="1" t="s">
        <v>2809</v>
      </c>
      <c r="F380" s="12" t="s">
        <v>1965</v>
      </c>
    </row>
    <row r="381" spans="1:6">
      <c r="A381" s="1" t="s">
        <v>3388</v>
      </c>
      <c r="B381" s="1" t="s">
        <v>2641</v>
      </c>
      <c r="C381" s="1" t="s">
        <v>123</v>
      </c>
      <c r="D381" s="12" t="s">
        <v>3224</v>
      </c>
      <c r="E381" s="1" t="s">
        <v>2809</v>
      </c>
      <c r="F381" s="12" t="s">
        <v>1965</v>
      </c>
    </row>
    <row r="382" spans="1:6">
      <c r="A382" s="1" t="s">
        <v>3388</v>
      </c>
      <c r="B382" s="1" t="s">
        <v>2641</v>
      </c>
      <c r="C382" s="1" t="s">
        <v>123</v>
      </c>
      <c r="D382" s="12" t="s">
        <v>2959</v>
      </c>
      <c r="E382" s="1" t="s">
        <v>2891</v>
      </c>
      <c r="F382" s="12" t="s">
        <v>2063</v>
      </c>
    </row>
    <row r="383" spans="1:6">
      <c r="A383" s="1" t="s">
        <v>3388</v>
      </c>
      <c r="B383" s="1" t="s">
        <v>2641</v>
      </c>
      <c r="C383" s="1" t="s">
        <v>1102</v>
      </c>
      <c r="D383" s="12" t="s">
        <v>3371</v>
      </c>
      <c r="E383" s="1" t="s">
        <v>3729</v>
      </c>
      <c r="F383" s="12" t="s">
        <v>2362</v>
      </c>
    </row>
    <row r="384" spans="1:6">
      <c r="A384" s="1" t="s">
        <v>3388</v>
      </c>
      <c r="B384" s="1" t="s">
        <v>2641</v>
      </c>
      <c r="C384" s="1" t="s">
        <v>1112</v>
      </c>
      <c r="D384" s="12" t="s">
        <v>3132</v>
      </c>
      <c r="E384" s="1" t="s">
        <v>2893</v>
      </c>
      <c r="F384" s="12" t="s">
        <v>1945</v>
      </c>
    </row>
    <row r="385" spans="1:6">
      <c r="A385" s="1" t="s">
        <v>3388</v>
      </c>
      <c r="B385" s="1" t="s">
        <v>2641</v>
      </c>
      <c r="C385" s="1" t="s">
        <v>123</v>
      </c>
      <c r="D385" s="12" t="s">
        <v>3045</v>
      </c>
      <c r="E385" s="1" t="s">
        <v>2831</v>
      </c>
      <c r="F385" s="12" t="s">
        <v>1965</v>
      </c>
    </row>
    <row r="386" spans="1:6">
      <c r="A386" s="1" t="s">
        <v>3388</v>
      </c>
      <c r="B386" s="1" t="s">
        <v>2641</v>
      </c>
      <c r="C386" s="1" t="s">
        <v>123</v>
      </c>
      <c r="D386" s="12" t="s">
        <v>3045</v>
      </c>
      <c r="E386" s="1" t="s">
        <v>3730</v>
      </c>
      <c r="F386" s="12" t="s">
        <v>1965</v>
      </c>
    </row>
    <row r="387" spans="1:6">
      <c r="A387" s="1" t="s">
        <v>3388</v>
      </c>
      <c r="B387" s="1" t="s">
        <v>2641</v>
      </c>
      <c r="C387" s="1" t="s">
        <v>123</v>
      </c>
      <c r="D387" s="12" t="s">
        <v>3045</v>
      </c>
      <c r="E387" s="1" t="s">
        <v>2831</v>
      </c>
      <c r="F387" s="12" t="s">
        <v>1965</v>
      </c>
    </row>
    <row r="388" spans="1:6">
      <c r="A388" s="1" t="s">
        <v>3388</v>
      </c>
      <c r="B388" s="1" t="s">
        <v>2641</v>
      </c>
      <c r="C388" s="1" t="s">
        <v>1246</v>
      </c>
      <c r="D388" s="12" t="s">
        <v>2979</v>
      </c>
      <c r="E388" s="1" t="s">
        <v>2814</v>
      </c>
      <c r="F388" s="12" t="s">
        <v>1995</v>
      </c>
    </row>
    <row r="389" spans="1:6">
      <c r="A389" s="1" t="s">
        <v>3388</v>
      </c>
      <c r="B389" s="1" t="s">
        <v>2641</v>
      </c>
      <c r="C389" s="1" t="s">
        <v>1112</v>
      </c>
      <c r="D389" s="12" t="s">
        <v>3324</v>
      </c>
      <c r="E389" s="1" t="s">
        <v>2917</v>
      </c>
      <c r="F389" s="12" t="s">
        <v>1953</v>
      </c>
    </row>
    <row r="390" spans="1:6">
      <c r="A390" s="1" t="s">
        <v>3388</v>
      </c>
      <c r="B390" s="1" t="s">
        <v>2641</v>
      </c>
      <c r="C390" s="1" t="s">
        <v>1246</v>
      </c>
      <c r="D390" s="12" t="s">
        <v>3731</v>
      </c>
      <c r="E390" s="1" t="s">
        <v>3732</v>
      </c>
      <c r="F390" s="12" t="s">
        <v>1995</v>
      </c>
    </row>
    <row r="391" spans="1:6">
      <c r="A391" s="1" t="s">
        <v>3388</v>
      </c>
      <c r="B391" s="1" t="s">
        <v>2641</v>
      </c>
      <c r="C391" s="1" t="s">
        <v>1246</v>
      </c>
      <c r="D391" s="12" t="s">
        <v>3084</v>
      </c>
      <c r="E391" s="1" t="s">
        <v>3509</v>
      </c>
      <c r="F391" s="12" t="s">
        <v>1986</v>
      </c>
    </row>
    <row r="392" spans="1:6">
      <c r="A392" s="1" t="s">
        <v>3388</v>
      </c>
      <c r="B392" s="1" t="s">
        <v>2641</v>
      </c>
      <c r="C392" s="1" t="s">
        <v>1102</v>
      </c>
      <c r="D392" s="12" t="s">
        <v>3284</v>
      </c>
      <c r="E392" s="1" t="s">
        <v>3733</v>
      </c>
      <c r="F392" s="12" t="s">
        <v>2120</v>
      </c>
    </row>
    <row r="393" spans="1:6">
      <c r="A393" s="1" t="s">
        <v>3388</v>
      </c>
      <c r="B393" s="1" t="s">
        <v>2641</v>
      </c>
      <c r="C393" s="1" t="s">
        <v>1112</v>
      </c>
      <c r="D393" s="12" t="s">
        <v>3734</v>
      </c>
      <c r="E393" s="1" t="s">
        <v>3735</v>
      </c>
      <c r="F393" s="12" t="s">
        <v>1945</v>
      </c>
    </row>
    <row r="394" spans="1:6">
      <c r="A394" s="1" t="s">
        <v>3388</v>
      </c>
      <c r="B394" s="1" t="s">
        <v>2641</v>
      </c>
      <c r="C394" s="1" t="s">
        <v>123</v>
      </c>
      <c r="D394" s="12" t="s">
        <v>3049</v>
      </c>
      <c r="E394" s="1" t="s">
        <v>3736</v>
      </c>
      <c r="F394" s="12" t="s">
        <v>2118</v>
      </c>
    </row>
    <row r="395" spans="1:6">
      <c r="A395" s="1" t="s">
        <v>3388</v>
      </c>
      <c r="B395" s="1" t="s">
        <v>2641</v>
      </c>
      <c r="C395" s="1" t="s">
        <v>123</v>
      </c>
      <c r="D395" s="12" t="s">
        <v>3049</v>
      </c>
      <c r="E395" s="1" t="s">
        <v>3737</v>
      </c>
      <c r="F395" s="12" t="s">
        <v>2117</v>
      </c>
    </row>
    <row r="396" spans="1:6">
      <c r="A396" s="1" t="s">
        <v>3388</v>
      </c>
      <c r="B396" s="1" t="s">
        <v>2641</v>
      </c>
      <c r="C396" s="1" t="s">
        <v>123</v>
      </c>
      <c r="D396" s="12" t="s">
        <v>3086</v>
      </c>
      <c r="E396" s="1" t="s">
        <v>3738</v>
      </c>
      <c r="F396" s="12" t="s">
        <v>1966</v>
      </c>
    </row>
    <row r="397" spans="1:6">
      <c r="A397" s="1" t="s">
        <v>3388</v>
      </c>
      <c r="B397" s="1" t="s">
        <v>2641</v>
      </c>
      <c r="C397" s="1" t="s">
        <v>1112</v>
      </c>
      <c r="D397" s="12" t="s">
        <v>3140</v>
      </c>
      <c r="E397" s="1" t="s">
        <v>2897</v>
      </c>
      <c r="F397" s="12" t="s">
        <v>1954</v>
      </c>
    </row>
    <row r="398" spans="1:6">
      <c r="A398" s="1" t="s">
        <v>3388</v>
      </c>
      <c r="B398" s="1" t="s">
        <v>2641</v>
      </c>
      <c r="C398" s="1" t="s">
        <v>123</v>
      </c>
      <c r="D398" s="12" t="s">
        <v>3232</v>
      </c>
      <c r="E398" s="1" t="s">
        <v>3739</v>
      </c>
      <c r="F398" s="12" t="s">
        <v>2117</v>
      </c>
    </row>
    <row r="399" spans="1:6">
      <c r="A399" s="1" t="s">
        <v>3388</v>
      </c>
      <c r="B399" s="1" t="s">
        <v>2641</v>
      </c>
      <c r="C399" s="1" t="s">
        <v>123</v>
      </c>
      <c r="D399" s="12" t="s">
        <v>3511</v>
      </c>
      <c r="E399" s="1" t="s">
        <v>3512</v>
      </c>
      <c r="F399" s="12" t="s">
        <v>2117</v>
      </c>
    </row>
    <row r="400" spans="1:6">
      <c r="A400" s="1" t="s">
        <v>3388</v>
      </c>
      <c r="B400" s="1" t="s">
        <v>2641</v>
      </c>
      <c r="C400" s="1" t="s">
        <v>123</v>
      </c>
      <c r="D400" s="12" t="s">
        <v>3248</v>
      </c>
      <c r="E400" s="1" t="s">
        <v>3740</v>
      </c>
      <c r="F400" s="12" t="s">
        <v>1965</v>
      </c>
    </row>
    <row r="401" spans="1:6">
      <c r="A401" s="1" t="s">
        <v>3388</v>
      </c>
      <c r="B401" s="1" t="s">
        <v>2641</v>
      </c>
      <c r="C401" s="1" t="s">
        <v>1209</v>
      </c>
      <c r="D401" s="12" t="s">
        <v>3170</v>
      </c>
      <c r="E401" s="1" t="s">
        <v>3741</v>
      </c>
      <c r="F401" s="12" t="s">
        <v>2001</v>
      </c>
    </row>
    <row r="402" spans="1:6">
      <c r="A402" s="1" t="s">
        <v>3388</v>
      </c>
      <c r="B402" s="1" t="s">
        <v>2641</v>
      </c>
      <c r="C402" s="1" t="s">
        <v>1246</v>
      </c>
      <c r="D402" s="12" t="s">
        <v>3513</v>
      </c>
      <c r="E402" s="1" t="s">
        <v>3742</v>
      </c>
      <c r="F402" s="12" t="s">
        <v>1995</v>
      </c>
    </row>
    <row r="403" spans="1:6">
      <c r="A403" s="1" t="s">
        <v>3388</v>
      </c>
      <c r="B403" s="1" t="s">
        <v>2641</v>
      </c>
      <c r="C403" s="1" t="s">
        <v>1209</v>
      </c>
      <c r="D403" s="12" t="s">
        <v>3264</v>
      </c>
      <c r="E403" s="1" t="s">
        <v>3741</v>
      </c>
      <c r="F403" s="12" t="s">
        <v>2342</v>
      </c>
    </row>
    <row r="404" spans="1:6">
      <c r="A404" s="1" t="s">
        <v>3388</v>
      </c>
      <c r="B404" s="1" t="s">
        <v>2641</v>
      </c>
      <c r="C404" s="1" t="s">
        <v>1112</v>
      </c>
      <c r="D404" s="12" t="s">
        <v>3031</v>
      </c>
      <c r="E404" s="1" t="s">
        <v>2816</v>
      </c>
      <c r="F404" s="12" t="s">
        <v>1945</v>
      </c>
    </row>
    <row r="405" spans="1:6">
      <c r="A405" s="1" t="s">
        <v>3388</v>
      </c>
      <c r="B405" s="1" t="s">
        <v>2641</v>
      </c>
      <c r="C405" s="1" t="s">
        <v>1112</v>
      </c>
      <c r="D405" s="12" t="s">
        <v>3514</v>
      </c>
      <c r="E405" s="1" t="s">
        <v>3515</v>
      </c>
      <c r="F405" s="12" t="s">
        <v>1945</v>
      </c>
    </row>
    <row r="406" spans="1:6">
      <c r="A406" s="1" t="s">
        <v>3388</v>
      </c>
      <c r="B406" s="1" t="s">
        <v>2641</v>
      </c>
      <c r="C406" s="1" t="s">
        <v>1112</v>
      </c>
      <c r="D406" s="12" t="s">
        <v>3171</v>
      </c>
      <c r="E406" s="1" t="s">
        <v>2654</v>
      </c>
      <c r="F406" s="12" t="s">
        <v>1954</v>
      </c>
    </row>
    <row r="407" spans="1:6">
      <c r="A407" s="1" t="s">
        <v>3388</v>
      </c>
      <c r="B407" s="1" t="s">
        <v>2641</v>
      </c>
      <c r="C407" s="1" t="s">
        <v>123</v>
      </c>
      <c r="D407" s="12" t="s">
        <v>3171</v>
      </c>
      <c r="E407" s="1" t="s">
        <v>3516</v>
      </c>
      <c r="F407" s="12" t="s">
        <v>2117</v>
      </c>
    </row>
    <row r="408" spans="1:6">
      <c r="A408" s="1" t="s">
        <v>3388</v>
      </c>
      <c r="B408" s="1" t="s">
        <v>2641</v>
      </c>
      <c r="C408" s="1" t="s">
        <v>123</v>
      </c>
      <c r="D408" s="12" t="s">
        <v>3378</v>
      </c>
      <c r="E408" s="1" t="s">
        <v>3548</v>
      </c>
      <c r="F408" s="12" t="s">
        <v>1965</v>
      </c>
    </row>
    <row r="409" spans="1:6">
      <c r="A409" s="1" t="s">
        <v>3388</v>
      </c>
      <c r="B409" s="1" t="s">
        <v>2641</v>
      </c>
      <c r="C409" s="1" t="s">
        <v>1246</v>
      </c>
      <c r="D409" s="12" t="s">
        <v>2969</v>
      </c>
      <c r="E409" s="1" t="s">
        <v>3743</v>
      </c>
      <c r="F409" s="12" t="s">
        <v>1995</v>
      </c>
    </row>
    <row r="410" spans="1:6">
      <c r="A410" s="1" t="s">
        <v>3388</v>
      </c>
      <c r="B410" s="1" t="s">
        <v>2641</v>
      </c>
      <c r="C410" s="1" t="s">
        <v>123</v>
      </c>
      <c r="D410" s="12" t="s">
        <v>3012</v>
      </c>
      <c r="E410" s="1" t="s">
        <v>3744</v>
      </c>
      <c r="F410" s="12" t="s">
        <v>2353</v>
      </c>
    </row>
    <row r="411" spans="1:6">
      <c r="A411" s="1" t="s">
        <v>3388</v>
      </c>
      <c r="B411" s="1" t="s">
        <v>2641</v>
      </c>
      <c r="C411" s="1" t="s">
        <v>123</v>
      </c>
      <c r="D411" s="12" t="s">
        <v>3745</v>
      </c>
      <c r="E411" s="1" t="s">
        <v>3746</v>
      </c>
      <c r="F411" s="12" t="s">
        <v>1964</v>
      </c>
    </row>
    <row r="412" spans="1:6">
      <c r="A412" s="1" t="s">
        <v>3388</v>
      </c>
      <c r="B412" s="1" t="s">
        <v>2641</v>
      </c>
      <c r="C412" s="1" t="s">
        <v>1246</v>
      </c>
      <c r="D412" s="12" t="s">
        <v>3517</v>
      </c>
      <c r="E412" s="1" t="s">
        <v>3518</v>
      </c>
      <c r="F412" s="12" t="s">
        <v>1995</v>
      </c>
    </row>
    <row r="413" spans="1:6">
      <c r="A413" s="1" t="s">
        <v>3388</v>
      </c>
      <c r="B413" s="1" t="s">
        <v>2641</v>
      </c>
      <c r="C413" s="1" t="s">
        <v>123</v>
      </c>
      <c r="D413" s="12" t="s">
        <v>3142</v>
      </c>
      <c r="E413" s="1" t="s">
        <v>3519</v>
      </c>
      <c r="F413" s="12" t="s">
        <v>1965</v>
      </c>
    </row>
    <row r="414" spans="1:6">
      <c r="A414" s="1" t="s">
        <v>3388</v>
      </c>
      <c r="B414" s="1" t="s">
        <v>2641</v>
      </c>
      <c r="C414" s="1" t="s">
        <v>1518</v>
      </c>
      <c r="D414" s="12" t="s">
        <v>3144</v>
      </c>
      <c r="E414" s="1" t="s">
        <v>3747</v>
      </c>
      <c r="F414" s="12" t="s">
        <v>2373</v>
      </c>
    </row>
    <row r="415" spans="1:6">
      <c r="A415" s="1" t="s">
        <v>3388</v>
      </c>
      <c r="B415" s="1" t="s">
        <v>2641</v>
      </c>
      <c r="C415" s="1" t="s">
        <v>1522</v>
      </c>
      <c r="D415" s="12" t="s">
        <v>2942</v>
      </c>
      <c r="E415" s="1" t="s">
        <v>2846</v>
      </c>
      <c r="F415" s="12" t="s">
        <v>2330</v>
      </c>
    </row>
    <row r="416" spans="1:6">
      <c r="A416" s="1" t="s">
        <v>3388</v>
      </c>
      <c r="B416" s="1" t="s">
        <v>2641</v>
      </c>
      <c r="C416" s="1" t="s">
        <v>123</v>
      </c>
      <c r="D416" s="12" t="s">
        <v>3117</v>
      </c>
      <c r="E416" s="1" t="s">
        <v>3748</v>
      </c>
      <c r="F416" s="12" t="s">
        <v>1964</v>
      </c>
    </row>
    <row r="417" spans="1:6">
      <c r="A417" s="1" t="s">
        <v>3388</v>
      </c>
      <c r="B417" s="1" t="s">
        <v>2641</v>
      </c>
      <c r="C417" s="1" t="s">
        <v>123</v>
      </c>
      <c r="D417" s="12" t="s">
        <v>3495</v>
      </c>
      <c r="E417" s="1" t="s">
        <v>3749</v>
      </c>
      <c r="F417" s="12" t="s">
        <v>1964</v>
      </c>
    </row>
    <row r="418" spans="1:6">
      <c r="A418" s="1" t="s">
        <v>3388</v>
      </c>
      <c r="B418" s="1" t="s">
        <v>2641</v>
      </c>
      <c r="C418" s="1" t="s">
        <v>123</v>
      </c>
      <c r="D418" s="12" t="s">
        <v>3495</v>
      </c>
      <c r="E418" s="1" t="s">
        <v>3749</v>
      </c>
      <c r="F418" s="12" t="s">
        <v>2660</v>
      </c>
    </row>
    <row r="419" spans="1:6">
      <c r="A419" s="1" t="s">
        <v>3388</v>
      </c>
      <c r="B419" s="1" t="s">
        <v>2641</v>
      </c>
      <c r="C419" s="1" t="s">
        <v>123</v>
      </c>
      <c r="D419" s="12" t="s">
        <v>3017</v>
      </c>
      <c r="E419" s="1" t="s">
        <v>3522</v>
      </c>
      <c r="F419" s="12" t="s">
        <v>2117</v>
      </c>
    </row>
    <row r="420" spans="1:6">
      <c r="A420" s="1" t="s">
        <v>3388</v>
      </c>
      <c r="B420" s="1" t="s">
        <v>2641</v>
      </c>
      <c r="C420" s="1" t="s">
        <v>123</v>
      </c>
      <c r="D420" s="12" t="s">
        <v>3017</v>
      </c>
      <c r="E420" s="1" t="s">
        <v>3750</v>
      </c>
      <c r="F420" s="12" t="s">
        <v>1964</v>
      </c>
    </row>
    <row r="421" spans="1:6">
      <c r="A421" s="1" t="s">
        <v>3388</v>
      </c>
      <c r="B421" s="1" t="s">
        <v>2641</v>
      </c>
      <c r="C421" s="1" t="s">
        <v>123</v>
      </c>
      <c r="D421" s="12" t="s">
        <v>3148</v>
      </c>
      <c r="E421" s="1" t="s">
        <v>3751</v>
      </c>
      <c r="F421" s="12" t="s">
        <v>1964</v>
      </c>
    </row>
    <row r="422" spans="1:6">
      <c r="A422" s="1" t="s">
        <v>3388</v>
      </c>
      <c r="B422" s="1" t="s">
        <v>2641</v>
      </c>
      <c r="C422" s="1" t="s">
        <v>123</v>
      </c>
      <c r="D422" s="12" t="s">
        <v>3148</v>
      </c>
      <c r="E422" s="1" t="s">
        <v>3751</v>
      </c>
      <c r="F422" s="12" t="s">
        <v>2660</v>
      </c>
    </row>
    <row r="423" spans="1:6">
      <c r="A423" s="1" t="s">
        <v>3388</v>
      </c>
      <c r="B423" s="1" t="s">
        <v>2641</v>
      </c>
      <c r="C423" s="1" t="s">
        <v>24</v>
      </c>
      <c r="D423" s="12" t="s">
        <v>3702</v>
      </c>
      <c r="E423" s="1" t="s">
        <v>3703</v>
      </c>
      <c r="F423" s="12" t="s">
        <v>1969</v>
      </c>
    </row>
    <row r="424" spans="1:6">
      <c r="A424" s="1" t="s">
        <v>3388</v>
      </c>
      <c r="B424" s="1" t="s">
        <v>2641</v>
      </c>
      <c r="C424" s="1" t="s">
        <v>123</v>
      </c>
      <c r="D424" s="12" t="s">
        <v>3752</v>
      </c>
      <c r="E424" s="1" t="s">
        <v>3748</v>
      </c>
      <c r="F424" s="12" t="s">
        <v>2817</v>
      </c>
    </row>
    <row r="425" spans="1:6">
      <c r="A425" s="1" t="s">
        <v>3388</v>
      </c>
      <c r="B425" s="1" t="s">
        <v>2641</v>
      </c>
      <c r="C425" s="1" t="s">
        <v>1246</v>
      </c>
      <c r="D425" s="12" t="s">
        <v>3241</v>
      </c>
      <c r="E425" s="1" t="s">
        <v>3611</v>
      </c>
      <c r="F425" s="12" t="s">
        <v>1987</v>
      </c>
    </row>
    <row r="426" spans="1:6">
      <c r="A426" s="1" t="s">
        <v>3388</v>
      </c>
      <c r="B426" s="1" t="s">
        <v>2641</v>
      </c>
      <c r="C426" s="1" t="s">
        <v>123</v>
      </c>
      <c r="D426" s="12" t="s">
        <v>3062</v>
      </c>
      <c r="E426" s="1" t="s">
        <v>3522</v>
      </c>
      <c r="F426" s="12" t="s">
        <v>2660</v>
      </c>
    </row>
    <row r="427" spans="1:6">
      <c r="A427" s="1" t="s">
        <v>3388</v>
      </c>
      <c r="B427" s="1" t="s">
        <v>2641</v>
      </c>
      <c r="C427" s="1" t="s">
        <v>123</v>
      </c>
      <c r="D427" s="12" t="s">
        <v>3157</v>
      </c>
      <c r="E427" s="1" t="s">
        <v>3523</v>
      </c>
      <c r="F427" s="12" t="s">
        <v>1965</v>
      </c>
    </row>
    <row r="428" spans="1:6">
      <c r="A428" s="1" t="s">
        <v>3388</v>
      </c>
      <c r="B428" s="1" t="s">
        <v>2641</v>
      </c>
      <c r="C428" s="1" t="s">
        <v>1513</v>
      </c>
      <c r="D428" s="12" t="s">
        <v>3753</v>
      </c>
      <c r="E428" s="1" t="s">
        <v>3754</v>
      </c>
      <c r="F428" s="12" t="s">
        <v>2000</v>
      </c>
    </row>
    <row r="429" spans="1:6">
      <c r="A429" s="1" t="s">
        <v>3388</v>
      </c>
      <c r="B429" s="1" t="s">
        <v>2641</v>
      </c>
      <c r="C429" s="1" t="s">
        <v>123</v>
      </c>
      <c r="D429" s="12" t="s">
        <v>3243</v>
      </c>
      <c r="E429" s="1" t="s">
        <v>3755</v>
      </c>
      <c r="F429" s="12" t="s">
        <v>2117</v>
      </c>
    </row>
    <row r="430" spans="1:6">
      <c r="A430" s="1" t="s">
        <v>3388</v>
      </c>
      <c r="B430" s="1" t="s">
        <v>2641</v>
      </c>
      <c r="C430" s="1" t="s">
        <v>123</v>
      </c>
      <c r="D430" s="12" t="s">
        <v>3034</v>
      </c>
      <c r="E430" s="1" t="s">
        <v>3756</v>
      </c>
      <c r="F430" s="12" t="s">
        <v>2117</v>
      </c>
    </row>
    <row r="431" spans="1:6">
      <c r="A431" s="1" t="s">
        <v>3388</v>
      </c>
      <c r="B431" s="1" t="s">
        <v>2641</v>
      </c>
      <c r="C431" s="1" t="s">
        <v>123</v>
      </c>
      <c r="D431" s="12" t="s">
        <v>2945</v>
      </c>
      <c r="E431" s="1" t="s">
        <v>3757</v>
      </c>
      <c r="F431" s="12" t="s">
        <v>2660</v>
      </c>
    </row>
    <row r="432" spans="1:6">
      <c r="A432" s="1" t="s">
        <v>3388</v>
      </c>
      <c r="B432" s="1" t="s">
        <v>2641</v>
      </c>
      <c r="C432" s="1" t="s">
        <v>24</v>
      </c>
      <c r="D432" s="12" t="s">
        <v>3099</v>
      </c>
      <c r="E432" s="1" t="s">
        <v>2867</v>
      </c>
      <c r="F432" s="12" t="s">
        <v>1969</v>
      </c>
    </row>
    <row r="433" spans="1:6">
      <c r="A433" s="1" t="s">
        <v>3388</v>
      </c>
      <c r="B433" s="1" t="s">
        <v>2641</v>
      </c>
      <c r="C433" s="1" t="s">
        <v>1246</v>
      </c>
      <c r="D433" s="12" t="s">
        <v>3559</v>
      </c>
      <c r="E433" s="1" t="s">
        <v>2798</v>
      </c>
      <c r="F433" s="12" t="s">
        <v>1995</v>
      </c>
    </row>
    <row r="434" spans="1:6">
      <c r="A434" s="1" t="s">
        <v>3388</v>
      </c>
      <c r="B434" s="1" t="s">
        <v>2641</v>
      </c>
      <c r="C434" s="1" t="s">
        <v>123</v>
      </c>
      <c r="D434" s="12" t="s">
        <v>3526</v>
      </c>
      <c r="E434" s="1" t="s">
        <v>3527</v>
      </c>
      <c r="F434" s="12" t="s">
        <v>2117</v>
      </c>
    </row>
    <row r="435" spans="1:6">
      <c r="A435" s="1" t="s">
        <v>3388</v>
      </c>
      <c r="B435" s="1" t="s">
        <v>2641</v>
      </c>
      <c r="C435" s="1" t="s">
        <v>123</v>
      </c>
      <c r="D435" s="12" t="s">
        <v>3758</v>
      </c>
      <c r="E435" s="1" t="s">
        <v>3759</v>
      </c>
      <c r="F435" s="12" t="s">
        <v>2660</v>
      </c>
    </row>
    <row r="436" spans="1:6">
      <c r="A436" s="1" t="s">
        <v>3388</v>
      </c>
      <c r="B436" s="1" t="s">
        <v>2641</v>
      </c>
      <c r="C436" s="1" t="s">
        <v>123</v>
      </c>
      <c r="D436" s="12" t="s">
        <v>3159</v>
      </c>
      <c r="E436" s="1" t="s">
        <v>3528</v>
      </c>
      <c r="F436" s="12" t="s">
        <v>2117</v>
      </c>
    </row>
    <row r="437" spans="1:6">
      <c r="A437" s="1" t="s">
        <v>3388</v>
      </c>
      <c r="B437" s="1" t="s">
        <v>2641</v>
      </c>
      <c r="C437" s="1" t="s">
        <v>1246</v>
      </c>
      <c r="D437" s="12" t="s">
        <v>3037</v>
      </c>
      <c r="E437" s="1" t="s">
        <v>3760</v>
      </c>
      <c r="F437" s="12" t="s">
        <v>1995</v>
      </c>
    </row>
    <row r="438" spans="1:6">
      <c r="A438" s="1" t="s">
        <v>3388</v>
      </c>
      <c r="B438" s="1" t="s">
        <v>2641</v>
      </c>
      <c r="C438" s="1" t="s">
        <v>1246</v>
      </c>
      <c r="D438" s="12" t="s">
        <v>3021</v>
      </c>
      <c r="E438" s="1" t="s">
        <v>2803</v>
      </c>
      <c r="F438" s="12" t="s">
        <v>1987</v>
      </c>
    </row>
    <row r="439" spans="1:6">
      <c r="A439" s="1" t="s">
        <v>3388</v>
      </c>
      <c r="B439" s="1" t="s">
        <v>2641</v>
      </c>
      <c r="C439" s="1" t="s">
        <v>123</v>
      </c>
      <c r="D439" s="12" t="s">
        <v>3529</v>
      </c>
      <c r="E439" s="1" t="s">
        <v>3528</v>
      </c>
      <c r="F439" s="12" t="s">
        <v>2117</v>
      </c>
    </row>
    <row r="440" spans="1:6">
      <c r="A440" s="1" t="s">
        <v>3388</v>
      </c>
      <c r="B440" s="1" t="s">
        <v>2641</v>
      </c>
      <c r="C440" s="1" t="s">
        <v>123</v>
      </c>
      <c r="D440" s="12" t="s">
        <v>3358</v>
      </c>
      <c r="E440" s="1" t="s">
        <v>3761</v>
      </c>
      <c r="F440" s="12" t="s">
        <v>2353</v>
      </c>
    </row>
    <row r="441" spans="1:6" s="13" customFormat="1">
      <c r="A441" s="13" t="s">
        <v>3405</v>
      </c>
      <c r="B441" s="13" t="s">
        <v>2641</v>
      </c>
      <c r="C441" s="34" t="s">
        <v>1246</v>
      </c>
      <c r="D441" s="12" t="s">
        <v>3491</v>
      </c>
      <c r="E441" s="1" t="s">
        <v>3762</v>
      </c>
      <c r="F441" s="12" t="s">
        <v>1987</v>
      </c>
    </row>
    <row r="442" spans="1:6">
      <c r="A442" s="13" t="s">
        <v>3405</v>
      </c>
      <c r="B442" s="1" t="s">
        <v>2641</v>
      </c>
      <c r="C442" s="34" t="s">
        <v>17</v>
      </c>
      <c r="D442" s="12" t="s">
        <v>3763</v>
      </c>
      <c r="E442" s="1" t="s">
        <v>3764</v>
      </c>
      <c r="F442" s="12" t="s">
        <v>1994</v>
      </c>
    </row>
    <row r="443" spans="1:6">
      <c r="A443" s="13" t="s">
        <v>3405</v>
      </c>
      <c r="B443" s="1" t="s">
        <v>2641</v>
      </c>
      <c r="C443" s="34" t="s">
        <v>17</v>
      </c>
      <c r="D443" s="12" t="s">
        <v>3254</v>
      </c>
      <c r="E443" s="1" t="s">
        <v>2822</v>
      </c>
      <c r="F443" s="12" t="s">
        <v>1994</v>
      </c>
    </row>
    <row r="444" spans="1:6">
      <c r="A444" s="13" t="s">
        <v>3405</v>
      </c>
      <c r="B444" s="1" t="s">
        <v>2641</v>
      </c>
      <c r="C444" s="34" t="s">
        <v>17</v>
      </c>
      <c r="D444" s="12" t="s">
        <v>3329</v>
      </c>
      <c r="E444" s="1" t="s">
        <v>3765</v>
      </c>
      <c r="F444" s="12" t="s">
        <v>1994</v>
      </c>
    </row>
    <row r="445" spans="1:6">
      <c r="A445" s="13" t="s">
        <v>3405</v>
      </c>
      <c r="B445" s="1" t="s">
        <v>2641</v>
      </c>
      <c r="C445" s="34" t="s">
        <v>1246</v>
      </c>
      <c r="D445" s="12" t="s">
        <v>3766</v>
      </c>
      <c r="E445" s="1" t="s">
        <v>3767</v>
      </c>
      <c r="F445" s="12" t="s">
        <v>1986</v>
      </c>
    </row>
    <row r="446" spans="1:6">
      <c r="A446" s="13" t="s">
        <v>3405</v>
      </c>
      <c r="B446" s="1" t="s">
        <v>2641</v>
      </c>
      <c r="C446" s="34" t="s">
        <v>1246</v>
      </c>
      <c r="D446" s="12" t="s">
        <v>2985</v>
      </c>
      <c r="E446" s="1" t="s">
        <v>3626</v>
      </c>
      <c r="F446" s="12" t="s">
        <v>2001</v>
      </c>
    </row>
    <row r="447" spans="1:6">
      <c r="A447" s="13" t="s">
        <v>3405</v>
      </c>
      <c r="B447" s="1" t="s">
        <v>2641</v>
      </c>
      <c r="C447" s="34" t="s">
        <v>1403</v>
      </c>
      <c r="D447" s="12" t="s">
        <v>3478</v>
      </c>
      <c r="E447" s="1" t="s">
        <v>3768</v>
      </c>
      <c r="F447" s="12" t="s">
        <v>2066</v>
      </c>
    </row>
    <row r="448" spans="1:6">
      <c r="A448" s="13" t="s">
        <v>3405</v>
      </c>
      <c r="B448" s="1" t="s">
        <v>2641</v>
      </c>
      <c r="C448" s="34" t="s">
        <v>17</v>
      </c>
      <c r="D448" s="12" t="s">
        <v>3769</v>
      </c>
      <c r="E448" s="1" t="s">
        <v>3770</v>
      </c>
      <c r="F448" s="12" t="s">
        <v>1994</v>
      </c>
    </row>
    <row r="449" spans="1:6">
      <c r="A449" s="13" t="s">
        <v>3405</v>
      </c>
      <c r="B449" s="1" t="s">
        <v>2641</v>
      </c>
      <c r="C449" s="34" t="s">
        <v>17</v>
      </c>
      <c r="D449" s="12" t="s">
        <v>3213</v>
      </c>
      <c r="E449" s="1" t="s">
        <v>3771</v>
      </c>
      <c r="F449" s="12" t="s">
        <v>1994</v>
      </c>
    </row>
    <row r="450" spans="1:6">
      <c r="A450" s="13" t="s">
        <v>3405</v>
      </c>
      <c r="B450" s="1" t="s">
        <v>2641</v>
      </c>
      <c r="C450" s="34" t="s">
        <v>1246</v>
      </c>
      <c r="D450" s="12" t="s">
        <v>3068</v>
      </c>
      <c r="E450" s="1" t="s">
        <v>3772</v>
      </c>
      <c r="F450" s="12" t="s">
        <v>2001</v>
      </c>
    </row>
    <row r="451" spans="1:6">
      <c r="A451" s="13" t="s">
        <v>3405</v>
      </c>
      <c r="B451" s="1" t="s">
        <v>2641</v>
      </c>
      <c r="C451" s="34" t="s">
        <v>1855</v>
      </c>
      <c r="D451" s="12" t="s">
        <v>3773</v>
      </c>
      <c r="E451" s="1" t="s">
        <v>3774</v>
      </c>
      <c r="F451" s="12" t="s">
        <v>2445</v>
      </c>
    </row>
    <row r="452" spans="1:6">
      <c r="A452" s="13" t="s">
        <v>3405</v>
      </c>
      <c r="B452" s="1" t="s">
        <v>2641</v>
      </c>
      <c r="C452" s="34" t="s">
        <v>1281</v>
      </c>
      <c r="D452" s="12" t="s">
        <v>3181</v>
      </c>
      <c r="E452" s="1" t="s">
        <v>2755</v>
      </c>
      <c r="F452" s="12" t="s">
        <v>1934</v>
      </c>
    </row>
    <row r="453" spans="1:6">
      <c r="A453" s="13" t="s">
        <v>3405</v>
      </c>
      <c r="B453" s="1" t="s">
        <v>2641</v>
      </c>
      <c r="C453" s="34" t="s">
        <v>1432</v>
      </c>
      <c r="D453" s="12" t="s">
        <v>3040</v>
      </c>
      <c r="E453" s="1" t="s">
        <v>2825</v>
      </c>
      <c r="F453" s="12" t="s">
        <v>2446</v>
      </c>
    </row>
    <row r="454" spans="1:6">
      <c r="A454" s="13" t="s">
        <v>3405</v>
      </c>
      <c r="B454" s="1" t="s">
        <v>2641</v>
      </c>
      <c r="C454" s="34" t="s">
        <v>406</v>
      </c>
      <c r="D454" s="12" t="s">
        <v>3103</v>
      </c>
      <c r="E454" s="1" t="s">
        <v>3499</v>
      </c>
      <c r="F454" s="12" t="s">
        <v>1988</v>
      </c>
    </row>
    <row r="455" spans="1:6">
      <c r="A455" s="13" t="s">
        <v>3405</v>
      </c>
      <c r="B455" s="1" t="s">
        <v>2641</v>
      </c>
      <c r="C455" s="34" t="s">
        <v>1053</v>
      </c>
      <c r="D455" s="12" t="s">
        <v>3103</v>
      </c>
      <c r="E455" s="1" t="s">
        <v>3775</v>
      </c>
      <c r="F455" s="12" t="s">
        <v>2447</v>
      </c>
    </row>
    <row r="456" spans="1:6">
      <c r="A456" s="13" t="s">
        <v>3405</v>
      </c>
      <c r="B456" s="1" t="s">
        <v>2641</v>
      </c>
      <c r="C456" s="34" t="s">
        <v>1281</v>
      </c>
      <c r="D456" s="12" t="s">
        <v>3218</v>
      </c>
      <c r="E456" s="1" t="s">
        <v>2755</v>
      </c>
      <c r="F456" s="12" t="s">
        <v>1929</v>
      </c>
    </row>
    <row r="457" spans="1:6">
      <c r="A457" s="13" t="s">
        <v>3405</v>
      </c>
      <c r="B457" s="1" t="s">
        <v>2641</v>
      </c>
      <c r="C457" s="34" t="s">
        <v>1246</v>
      </c>
      <c r="D457" s="12" t="s">
        <v>3028</v>
      </c>
      <c r="E457" s="1" t="s">
        <v>3536</v>
      </c>
      <c r="F457" s="12" t="s">
        <v>2001</v>
      </c>
    </row>
    <row r="458" spans="1:6">
      <c r="A458" s="13" t="s">
        <v>3405</v>
      </c>
      <c r="B458" s="1" t="s">
        <v>2641</v>
      </c>
      <c r="C458" s="34" t="s">
        <v>1246</v>
      </c>
      <c r="D458" s="12" t="s">
        <v>3028</v>
      </c>
      <c r="E458" s="1" t="s">
        <v>3534</v>
      </c>
      <c r="F458" s="12" t="s">
        <v>2001</v>
      </c>
    </row>
    <row r="459" spans="1:6">
      <c r="A459" s="13" t="s">
        <v>3405</v>
      </c>
      <c r="B459" s="1" t="s">
        <v>2641</v>
      </c>
      <c r="C459" s="34" t="s">
        <v>1403</v>
      </c>
      <c r="D459" s="12" t="s">
        <v>3336</v>
      </c>
      <c r="E459" s="1" t="s">
        <v>3776</v>
      </c>
      <c r="F459" s="12" t="s">
        <v>2066</v>
      </c>
    </row>
    <row r="460" spans="1:6">
      <c r="A460" s="13" t="s">
        <v>3405</v>
      </c>
      <c r="B460" s="1" t="s">
        <v>2641</v>
      </c>
      <c r="C460" s="34" t="s">
        <v>1432</v>
      </c>
      <c r="D460" s="12" t="s">
        <v>3072</v>
      </c>
      <c r="E460" s="1" t="s">
        <v>3777</v>
      </c>
      <c r="F460" s="12" t="s">
        <v>2448</v>
      </c>
    </row>
    <row r="461" spans="1:6">
      <c r="A461" s="13" t="s">
        <v>3405</v>
      </c>
      <c r="B461" s="1" t="s">
        <v>2641</v>
      </c>
      <c r="C461" s="34" t="s">
        <v>24</v>
      </c>
      <c r="D461" s="12" t="s">
        <v>3247</v>
      </c>
      <c r="E461" s="1" t="s">
        <v>3778</v>
      </c>
      <c r="F461" s="12" t="s">
        <v>1969</v>
      </c>
    </row>
    <row r="462" spans="1:6">
      <c r="A462" s="13" t="s">
        <v>3405</v>
      </c>
      <c r="B462" s="1" t="s">
        <v>2641</v>
      </c>
      <c r="C462" s="34" t="s">
        <v>24</v>
      </c>
      <c r="D462" s="12" t="s">
        <v>2936</v>
      </c>
      <c r="E462" s="1" t="s">
        <v>3779</v>
      </c>
      <c r="F462" s="12" t="s">
        <v>1969</v>
      </c>
    </row>
    <row r="463" spans="1:6">
      <c r="A463" s="13" t="s">
        <v>3405</v>
      </c>
      <c r="B463" s="1" t="s">
        <v>2641</v>
      </c>
      <c r="C463" s="34" t="s">
        <v>24</v>
      </c>
      <c r="D463" s="12" t="s">
        <v>2936</v>
      </c>
      <c r="E463" s="1" t="s">
        <v>3779</v>
      </c>
      <c r="F463" s="12" t="s">
        <v>1969</v>
      </c>
    </row>
    <row r="464" spans="1:6">
      <c r="A464" s="13" t="s">
        <v>3405</v>
      </c>
      <c r="B464" s="1" t="s">
        <v>2641</v>
      </c>
      <c r="C464" s="34" t="s">
        <v>1246</v>
      </c>
      <c r="D464" s="12" t="s">
        <v>3453</v>
      </c>
      <c r="E464" s="1" t="s">
        <v>3780</v>
      </c>
      <c r="F464" s="12" t="s">
        <v>1995</v>
      </c>
    </row>
    <row r="465" spans="1:6">
      <c r="A465" s="13" t="s">
        <v>3405</v>
      </c>
      <c r="B465" s="1" t="s">
        <v>2641</v>
      </c>
      <c r="C465" s="34" t="s">
        <v>1246</v>
      </c>
      <c r="D465" s="12" t="s">
        <v>3453</v>
      </c>
      <c r="E465" s="1" t="s">
        <v>3781</v>
      </c>
      <c r="F465" s="12" t="s">
        <v>1995</v>
      </c>
    </row>
    <row r="466" spans="1:6">
      <c r="A466" s="13" t="s">
        <v>3405</v>
      </c>
      <c r="B466" s="1" t="s">
        <v>2641</v>
      </c>
      <c r="C466" s="34" t="s">
        <v>24</v>
      </c>
      <c r="D466" s="12" t="s">
        <v>2937</v>
      </c>
      <c r="E466" s="1" t="s">
        <v>2875</v>
      </c>
      <c r="F466" s="12" t="s">
        <v>1969</v>
      </c>
    </row>
    <row r="467" spans="1:6">
      <c r="A467" s="13" t="s">
        <v>3405</v>
      </c>
      <c r="B467" s="1" t="s">
        <v>2641</v>
      </c>
      <c r="C467" s="34" t="s">
        <v>123</v>
      </c>
      <c r="D467" s="12" t="s">
        <v>3782</v>
      </c>
      <c r="E467" s="1" t="s">
        <v>3783</v>
      </c>
      <c r="F467" s="12" t="s">
        <v>1965</v>
      </c>
    </row>
    <row r="468" spans="1:6">
      <c r="A468" s="13" t="s">
        <v>3405</v>
      </c>
      <c r="B468" s="1" t="s">
        <v>2641</v>
      </c>
      <c r="C468" s="34" t="s">
        <v>1851</v>
      </c>
      <c r="D468" s="12" t="s">
        <v>3185</v>
      </c>
      <c r="E468" s="1" t="s">
        <v>2681</v>
      </c>
      <c r="F468" s="12" t="s">
        <v>1931</v>
      </c>
    </row>
    <row r="469" spans="1:6">
      <c r="A469" s="13" t="s">
        <v>3405</v>
      </c>
      <c r="B469" s="1" t="s">
        <v>2641</v>
      </c>
      <c r="C469" s="34" t="s">
        <v>123</v>
      </c>
      <c r="D469" s="12" t="s">
        <v>2959</v>
      </c>
      <c r="E469" s="1" t="s">
        <v>2891</v>
      </c>
      <c r="F469" s="12" t="s">
        <v>2063</v>
      </c>
    </row>
    <row r="470" spans="1:6">
      <c r="A470" s="13" t="s">
        <v>3405</v>
      </c>
      <c r="B470" s="1" t="s">
        <v>2641</v>
      </c>
      <c r="C470" s="34" t="s">
        <v>1761</v>
      </c>
      <c r="D470" s="12" t="s">
        <v>3784</v>
      </c>
      <c r="E470" s="1" t="s">
        <v>3785</v>
      </c>
      <c r="F470" s="12" t="s">
        <v>2000</v>
      </c>
    </row>
    <row r="471" spans="1:6">
      <c r="A471" s="13" t="s">
        <v>3405</v>
      </c>
      <c r="B471" s="1" t="s">
        <v>2641</v>
      </c>
      <c r="C471" t="s">
        <v>1403</v>
      </c>
      <c r="D471" s="12" t="s">
        <v>3653</v>
      </c>
      <c r="E471" s="1" t="s">
        <v>3728</v>
      </c>
      <c r="F471" s="12" t="s">
        <v>1998</v>
      </c>
    </row>
    <row r="472" spans="1:6">
      <c r="A472" s="13" t="s">
        <v>3405</v>
      </c>
      <c r="B472" s="1" t="s">
        <v>2641</v>
      </c>
      <c r="C472" t="s">
        <v>24</v>
      </c>
      <c r="D472" s="12" t="s">
        <v>3341</v>
      </c>
      <c r="E472" s="1" t="s">
        <v>3541</v>
      </c>
      <c r="F472" s="12" t="s">
        <v>1969</v>
      </c>
    </row>
    <row r="473" spans="1:6">
      <c r="A473" s="13" t="s">
        <v>3405</v>
      </c>
      <c r="B473" s="1" t="s">
        <v>2641</v>
      </c>
      <c r="C473" t="s">
        <v>1246</v>
      </c>
      <c r="D473" s="12" t="s">
        <v>3374</v>
      </c>
      <c r="E473" s="1" t="s">
        <v>3786</v>
      </c>
      <c r="F473" s="12" t="s">
        <v>1995</v>
      </c>
    </row>
    <row r="474" spans="1:6">
      <c r="A474" s="13" t="s">
        <v>3405</v>
      </c>
      <c r="B474" s="1" t="s">
        <v>2641</v>
      </c>
      <c r="C474" t="s">
        <v>1246</v>
      </c>
      <c r="D474" s="12" t="s">
        <v>3260</v>
      </c>
      <c r="E474" s="1" t="s">
        <v>2835</v>
      </c>
      <c r="F474" s="12" t="s">
        <v>1987</v>
      </c>
    </row>
    <row r="475" spans="1:6">
      <c r="A475" s="13" t="s">
        <v>3405</v>
      </c>
      <c r="B475" s="1" t="s">
        <v>2641</v>
      </c>
      <c r="C475" t="s">
        <v>1761</v>
      </c>
      <c r="D475" s="12" t="s">
        <v>3787</v>
      </c>
      <c r="E475" s="1" t="s">
        <v>3788</v>
      </c>
      <c r="F475" s="12" t="s">
        <v>2000</v>
      </c>
    </row>
    <row r="476" spans="1:6">
      <c r="A476" s="13" t="s">
        <v>3405</v>
      </c>
      <c r="B476" s="1" t="s">
        <v>2641</v>
      </c>
      <c r="C476" t="s">
        <v>1518</v>
      </c>
      <c r="D476" s="12" t="s">
        <v>3511</v>
      </c>
      <c r="E476" s="1" t="s">
        <v>3789</v>
      </c>
      <c r="F476" s="12" t="s">
        <v>1937</v>
      </c>
    </row>
    <row r="477" spans="1:6">
      <c r="A477" s="13" t="s">
        <v>3405</v>
      </c>
      <c r="B477" s="1" t="s">
        <v>2641</v>
      </c>
      <c r="C477" t="s">
        <v>224</v>
      </c>
      <c r="D477" s="12" t="s">
        <v>3051</v>
      </c>
      <c r="E477" s="1" t="s">
        <v>3790</v>
      </c>
      <c r="F477" s="12" t="s">
        <v>2359</v>
      </c>
    </row>
    <row r="478" spans="1:6">
      <c r="A478" s="13" t="s">
        <v>3405</v>
      </c>
      <c r="B478" s="1" t="s">
        <v>2641</v>
      </c>
      <c r="C478" t="s">
        <v>1053</v>
      </c>
      <c r="D478" s="12" t="s">
        <v>3287</v>
      </c>
      <c r="E478" s="1" t="s">
        <v>3791</v>
      </c>
      <c r="F478" s="12" t="s">
        <v>2924</v>
      </c>
    </row>
    <row r="479" spans="1:6">
      <c r="A479" s="13" t="s">
        <v>3405</v>
      </c>
      <c r="B479" s="1" t="s">
        <v>2641</v>
      </c>
      <c r="C479" t="s">
        <v>1053</v>
      </c>
      <c r="D479" s="12" t="s">
        <v>3411</v>
      </c>
      <c r="E479" s="1" t="s">
        <v>3792</v>
      </c>
      <c r="F479" s="12" t="s">
        <v>1976</v>
      </c>
    </row>
    <row r="480" spans="1:6">
      <c r="A480" s="13" t="s">
        <v>3405</v>
      </c>
      <c r="B480" s="1" t="s">
        <v>2641</v>
      </c>
      <c r="C480" t="s">
        <v>1432</v>
      </c>
      <c r="D480" s="12" t="s">
        <v>3679</v>
      </c>
      <c r="E480" s="1" t="s">
        <v>3793</v>
      </c>
      <c r="F480" s="12" t="s">
        <v>2449</v>
      </c>
    </row>
    <row r="481" spans="1:6">
      <c r="A481" s="13" t="s">
        <v>3405</v>
      </c>
      <c r="B481" s="1" t="s">
        <v>2641</v>
      </c>
      <c r="C481" t="s">
        <v>24</v>
      </c>
      <c r="D481" s="12" t="s">
        <v>3088</v>
      </c>
      <c r="E481" s="1" t="s">
        <v>2843</v>
      </c>
      <c r="F481" s="12" t="s">
        <v>1969</v>
      </c>
    </row>
    <row r="482" spans="1:6">
      <c r="A482" s="13" t="s">
        <v>3405</v>
      </c>
      <c r="B482" s="1" t="s">
        <v>2641</v>
      </c>
      <c r="C482" t="s">
        <v>235</v>
      </c>
      <c r="D482" s="12" t="s">
        <v>3266</v>
      </c>
      <c r="E482" s="1" t="s">
        <v>3794</v>
      </c>
      <c r="F482" s="12" t="s">
        <v>2361</v>
      </c>
    </row>
    <row r="483" spans="1:6">
      <c r="A483" s="13" t="s">
        <v>3405</v>
      </c>
      <c r="B483" s="1" t="s">
        <v>2641</v>
      </c>
      <c r="C483" t="s">
        <v>123</v>
      </c>
      <c r="D483" s="12" t="s">
        <v>3311</v>
      </c>
      <c r="E483" s="1" t="s">
        <v>2847</v>
      </c>
      <c r="F483" s="12" t="s">
        <v>1966</v>
      </c>
    </row>
    <row r="484" spans="1:6">
      <c r="A484" s="13" t="s">
        <v>3405</v>
      </c>
      <c r="B484" s="1" t="s">
        <v>2641</v>
      </c>
      <c r="C484" t="s">
        <v>329</v>
      </c>
      <c r="D484" s="12" t="s">
        <v>3412</v>
      </c>
      <c r="E484" s="1" t="s">
        <v>3795</v>
      </c>
      <c r="F484" s="12" t="s">
        <v>2064</v>
      </c>
    </row>
    <row r="485" spans="1:6">
      <c r="A485" s="13" t="s">
        <v>3405</v>
      </c>
      <c r="B485" s="1" t="s">
        <v>2641</v>
      </c>
      <c r="C485" t="s">
        <v>1518</v>
      </c>
      <c r="D485" s="12" t="s">
        <v>3056</v>
      </c>
      <c r="E485" s="1" t="s">
        <v>3796</v>
      </c>
      <c r="F485" s="12" t="s">
        <v>1938</v>
      </c>
    </row>
    <row r="486" spans="1:6">
      <c r="A486" s="13" t="s">
        <v>3405</v>
      </c>
      <c r="B486" s="1" t="s">
        <v>2641</v>
      </c>
      <c r="C486" t="s">
        <v>1432</v>
      </c>
      <c r="D486" s="12" t="s">
        <v>3317</v>
      </c>
      <c r="E486" s="1" t="s">
        <v>2927</v>
      </c>
      <c r="F486" s="12" t="s">
        <v>1990</v>
      </c>
    </row>
    <row r="487" spans="1:6">
      <c r="A487" s="13" t="s">
        <v>3405</v>
      </c>
      <c r="B487" s="1" t="s">
        <v>2641</v>
      </c>
      <c r="C487" t="s">
        <v>1432</v>
      </c>
      <c r="D487" s="12" t="s">
        <v>3317</v>
      </c>
      <c r="E487" s="1" t="s">
        <v>2927</v>
      </c>
      <c r="F487" s="12" t="s">
        <v>1990</v>
      </c>
    </row>
    <row r="488" spans="1:6">
      <c r="A488" s="13" t="s">
        <v>3405</v>
      </c>
      <c r="B488" s="1" t="s">
        <v>2641</v>
      </c>
      <c r="C488" t="s">
        <v>1246</v>
      </c>
      <c r="D488" s="12" t="s">
        <v>3289</v>
      </c>
      <c r="E488" s="1" t="s">
        <v>3520</v>
      </c>
      <c r="F488" s="12" t="s">
        <v>1995</v>
      </c>
    </row>
    <row r="489" spans="1:6">
      <c r="A489" s="13" t="s">
        <v>3405</v>
      </c>
      <c r="B489" s="1" t="s">
        <v>2641</v>
      </c>
      <c r="C489" t="s">
        <v>1518</v>
      </c>
      <c r="D489" s="12" t="s">
        <v>3114</v>
      </c>
      <c r="E489" s="1" t="s">
        <v>3797</v>
      </c>
      <c r="F489" s="12" t="s">
        <v>1933</v>
      </c>
    </row>
    <row r="490" spans="1:6">
      <c r="A490" s="13" t="s">
        <v>3405</v>
      </c>
      <c r="B490" s="1" t="s">
        <v>2641</v>
      </c>
      <c r="C490" t="s">
        <v>1432</v>
      </c>
      <c r="D490" s="12" t="s">
        <v>3060</v>
      </c>
      <c r="E490" s="1" t="s">
        <v>2848</v>
      </c>
      <c r="F490" s="12" t="s">
        <v>1990</v>
      </c>
    </row>
    <row r="491" spans="1:6">
      <c r="A491" s="13" t="s">
        <v>3405</v>
      </c>
      <c r="B491" s="1" t="s">
        <v>2641</v>
      </c>
      <c r="C491" t="s">
        <v>1112</v>
      </c>
      <c r="D491" s="12" t="s">
        <v>3018</v>
      </c>
      <c r="E491" s="1" t="s">
        <v>3798</v>
      </c>
      <c r="F491" s="12" t="s">
        <v>1945</v>
      </c>
    </row>
    <row r="492" spans="1:6">
      <c r="A492" s="13" t="s">
        <v>3405</v>
      </c>
      <c r="B492" s="1" t="s">
        <v>2641</v>
      </c>
      <c r="C492" t="s">
        <v>1246</v>
      </c>
      <c r="D492" s="12" t="s">
        <v>3241</v>
      </c>
      <c r="E492" s="1" t="s">
        <v>3611</v>
      </c>
      <c r="F492" s="12" t="s">
        <v>1987</v>
      </c>
    </row>
    <row r="493" spans="1:6">
      <c r="A493" s="13" t="s">
        <v>3405</v>
      </c>
      <c r="B493" s="1" t="s">
        <v>2641</v>
      </c>
      <c r="C493" t="s">
        <v>24</v>
      </c>
      <c r="D493" s="12" t="s">
        <v>2972</v>
      </c>
      <c r="E493" s="1" t="s">
        <v>3799</v>
      </c>
      <c r="F493" s="12" t="s">
        <v>1969</v>
      </c>
    </row>
    <row r="494" spans="1:6">
      <c r="A494" s="13" t="s">
        <v>3405</v>
      </c>
      <c r="B494" s="1" t="s">
        <v>2641</v>
      </c>
      <c r="C494" t="s">
        <v>1432</v>
      </c>
      <c r="D494" s="12" t="s">
        <v>2946</v>
      </c>
      <c r="E494" s="1" t="s">
        <v>3703</v>
      </c>
      <c r="F494" s="12" t="s">
        <v>1984</v>
      </c>
    </row>
    <row r="495" spans="1:6">
      <c r="A495" s="13" t="s">
        <v>3405</v>
      </c>
      <c r="B495" s="1" t="s">
        <v>2641</v>
      </c>
      <c r="C495" t="s">
        <v>1246</v>
      </c>
      <c r="D495" s="12" t="s">
        <v>2946</v>
      </c>
      <c r="E495" s="1" t="s">
        <v>3800</v>
      </c>
      <c r="F495" s="12" t="s">
        <v>1995</v>
      </c>
    </row>
    <row r="496" spans="1:6">
      <c r="A496" s="13" t="s">
        <v>3405</v>
      </c>
      <c r="B496" s="1" t="s">
        <v>2641</v>
      </c>
      <c r="C496" t="s">
        <v>1246</v>
      </c>
      <c r="D496" s="12" t="s">
        <v>3801</v>
      </c>
      <c r="E496" s="1" t="s">
        <v>2871</v>
      </c>
      <c r="F496" s="12" t="s">
        <v>1995</v>
      </c>
    </row>
    <row r="497" spans="1:6">
      <c r="A497" s="13" t="s">
        <v>3405</v>
      </c>
      <c r="B497" s="1" t="s">
        <v>2641</v>
      </c>
      <c r="C497" t="s">
        <v>1246</v>
      </c>
      <c r="D497" s="12" t="s">
        <v>3280</v>
      </c>
      <c r="E497" s="1" t="s">
        <v>3802</v>
      </c>
      <c r="F497" s="12" t="s">
        <v>1987</v>
      </c>
    </row>
    <row r="498" spans="1:6">
      <c r="A498" s="13" t="s">
        <v>3405</v>
      </c>
      <c r="B498" s="1" t="s">
        <v>2641</v>
      </c>
      <c r="C498" t="s">
        <v>1246</v>
      </c>
      <c r="D498" s="12" t="s">
        <v>3159</v>
      </c>
      <c r="E498" s="1" t="s">
        <v>3803</v>
      </c>
      <c r="F498" s="12" t="s">
        <v>1987</v>
      </c>
    </row>
    <row r="499" spans="1:6">
      <c r="A499" s="13" t="s">
        <v>3405</v>
      </c>
      <c r="B499" s="1" t="s">
        <v>2641</v>
      </c>
      <c r="C499" t="s">
        <v>1246</v>
      </c>
      <c r="D499" s="12" t="s">
        <v>3281</v>
      </c>
      <c r="E499" s="1" t="s">
        <v>3562</v>
      </c>
      <c r="F499" s="12" t="s">
        <v>2450</v>
      </c>
    </row>
    <row r="500" spans="1:6">
      <c r="A500" s="13" t="s">
        <v>3405</v>
      </c>
      <c r="B500" s="1" t="s">
        <v>2641</v>
      </c>
      <c r="C500" t="s">
        <v>1432</v>
      </c>
      <c r="D500" s="12" t="s">
        <v>3529</v>
      </c>
      <c r="E500" s="1" t="s">
        <v>3563</v>
      </c>
      <c r="F500" s="12" t="s">
        <v>2334</v>
      </c>
    </row>
    <row r="501" spans="1:6">
      <c r="A501" s="1" t="s">
        <v>3414</v>
      </c>
      <c r="B501" s="1" t="s">
        <v>2641</v>
      </c>
      <c r="C501" s="1" t="s">
        <v>1286</v>
      </c>
      <c r="D501" s="12" t="s">
        <v>3169</v>
      </c>
      <c r="E501" s="1" t="s">
        <v>2649</v>
      </c>
      <c r="F501" s="12" t="s">
        <v>2113</v>
      </c>
    </row>
    <row r="502" spans="1:6">
      <c r="A502" s="1" t="s">
        <v>3414</v>
      </c>
      <c r="B502" s="1" t="s">
        <v>2641</v>
      </c>
      <c r="C502" s="1" t="s">
        <v>1112</v>
      </c>
      <c r="D502" s="12" t="s">
        <v>3804</v>
      </c>
      <c r="E502" s="1" t="s">
        <v>3805</v>
      </c>
      <c r="F502" s="12" t="s">
        <v>2115</v>
      </c>
    </row>
    <row r="503" spans="1:6">
      <c r="A503" s="1" t="s">
        <v>3414</v>
      </c>
      <c r="B503" s="1" t="s">
        <v>2641</v>
      </c>
      <c r="C503" s="1" t="s">
        <v>1112</v>
      </c>
      <c r="D503" s="12" t="s">
        <v>3029</v>
      </c>
      <c r="E503" s="1" t="s">
        <v>3642</v>
      </c>
      <c r="F503" s="12" t="s">
        <v>1992</v>
      </c>
    </row>
    <row r="504" spans="1:6">
      <c r="A504" s="1" t="s">
        <v>3414</v>
      </c>
      <c r="B504" s="1" t="s">
        <v>2641</v>
      </c>
      <c r="C504" s="1" t="s">
        <v>1112</v>
      </c>
      <c r="D504" s="12" t="s">
        <v>3221</v>
      </c>
      <c r="E504" s="1" t="s">
        <v>2808</v>
      </c>
      <c r="F504" s="12" t="s">
        <v>2115</v>
      </c>
    </row>
    <row r="505" spans="1:6">
      <c r="A505" s="1" t="s">
        <v>3414</v>
      </c>
      <c r="B505" s="1" t="s">
        <v>2641</v>
      </c>
      <c r="C505" s="1" t="s">
        <v>1286</v>
      </c>
      <c r="D505" s="12" t="s">
        <v>3806</v>
      </c>
      <c r="E505" s="1" t="s">
        <v>3807</v>
      </c>
      <c r="F505" s="12" t="s">
        <v>2064</v>
      </c>
    </row>
    <row r="506" spans="1:6">
      <c r="A506" s="1" t="s">
        <v>3414</v>
      </c>
      <c r="B506" s="1" t="s">
        <v>2641</v>
      </c>
      <c r="C506" s="1" t="s">
        <v>1286</v>
      </c>
      <c r="D506" s="12" t="s">
        <v>2938</v>
      </c>
      <c r="E506" s="1" t="s">
        <v>2653</v>
      </c>
      <c r="F506" s="12" t="s">
        <v>2064</v>
      </c>
    </row>
    <row r="507" spans="1:6">
      <c r="A507" s="1" t="s">
        <v>3414</v>
      </c>
      <c r="B507" s="1" t="s">
        <v>2641</v>
      </c>
      <c r="C507" s="1" t="s">
        <v>123</v>
      </c>
      <c r="D507" s="12" t="s">
        <v>3307</v>
      </c>
      <c r="E507" s="1" t="s">
        <v>3808</v>
      </c>
      <c r="F507" s="12" t="s">
        <v>1965</v>
      </c>
    </row>
    <row r="508" spans="1:6">
      <c r="A508" s="1" t="s">
        <v>3414</v>
      </c>
      <c r="B508" s="1" t="s">
        <v>2641</v>
      </c>
      <c r="C508" s="1" t="s">
        <v>123</v>
      </c>
      <c r="D508" s="12" t="s">
        <v>3307</v>
      </c>
      <c r="E508" s="1" t="s">
        <v>3808</v>
      </c>
      <c r="F508" s="12" t="s">
        <v>1965</v>
      </c>
    </row>
    <row r="509" spans="1:6">
      <c r="A509" s="1" t="s">
        <v>3414</v>
      </c>
      <c r="B509" s="1" t="s">
        <v>2641</v>
      </c>
      <c r="C509" s="1" t="s">
        <v>1112</v>
      </c>
      <c r="D509" s="12" t="s">
        <v>3324</v>
      </c>
      <c r="E509" s="1" t="s">
        <v>2917</v>
      </c>
      <c r="F509" s="12" t="s">
        <v>1953</v>
      </c>
    </row>
    <row r="510" spans="1:6">
      <c r="A510" s="1" t="s">
        <v>3414</v>
      </c>
      <c r="B510" s="1" t="s">
        <v>2641</v>
      </c>
      <c r="C510" s="1" t="s">
        <v>1053</v>
      </c>
      <c r="D510" s="12" t="s">
        <v>3809</v>
      </c>
      <c r="E510" s="1" t="s">
        <v>3810</v>
      </c>
      <c r="F510" s="12" t="s">
        <v>2011</v>
      </c>
    </row>
    <row r="511" spans="1:6">
      <c r="A511" s="1" t="s">
        <v>3414</v>
      </c>
      <c r="B511" s="1" t="s">
        <v>2641</v>
      </c>
      <c r="C511" s="1" t="s">
        <v>123</v>
      </c>
      <c r="D511" s="12" t="s">
        <v>3811</v>
      </c>
      <c r="E511" s="1" t="s">
        <v>3812</v>
      </c>
      <c r="F511" s="12" t="s">
        <v>2117</v>
      </c>
    </row>
    <row r="512" spans="1:6">
      <c r="A512" s="1" t="s">
        <v>3414</v>
      </c>
      <c r="B512" s="1" t="s">
        <v>2641</v>
      </c>
      <c r="C512" s="1" t="s">
        <v>1112</v>
      </c>
      <c r="D512" s="12" t="s">
        <v>3234</v>
      </c>
      <c r="E512" s="1" t="s">
        <v>2785</v>
      </c>
      <c r="F512" s="12" t="s">
        <v>1945</v>
      </c>
    </row>
    <row r="513" spans="1:6">
      <c r="A513" s="1" t="s">
        <v>3414</v>
      </c>
      <c r="B513" s="1" t="s">
        <v>2641</v>
      </c>
      <c r="C513" s="1" t="s">
        <v>1112</v>
      </c>
      <c r="D513" s="12" t="s">
        <v>3411</v>
      </c>
      <c r="E513" s="1" t="s">
        <v>3813</v>
      </c>
      <c r="F513" s="12" t="s">
        <v>1945</v>
      </c>
    </row>
    <row r="514" spans="1:6">
      <c r="A514" s="1" t="s">
        <v>3414</v>
      </c>
      <c r="B514" s="1" t="s">
        <v>2641</v>
      </c>
      <c r="C514" s="1" t="s">
        <v>1518</v>
      </c>
      <c r="D514" s="12" t="s">
        <v>3011</v>
      </c>
      <c r="E514" s="1" t="s">
        <v>2840</v>
      </c>
      <c r="F514" s="12" t="s">
        <v>1937</v>
      </c>
    </row>
    <row r="515" spans="1:6">
      <c r="A515" s="1" t="s">
        <v>3414</v>
      </c>
      <c r="B515" s="1" t="s">
        <v>2641</v>
      </c>
      <c r="C515" s="1" t="s">
        <v>1112</v>
      </c>
      <c r="D515" s="12" t="s">
        <v>3514</v>
      </c>
      <c r="E515" s="1" t="s">
        <v>3515</v>
      </c>
      <c r="F515" s="12" t="s">
        <v>1945</v>
      </c>
    </row>
    <row r="516" spans="1:6">
      <c r="A516" s="1" t="s">
        <v>3414</v>
      </c>
      <c r="B516" s="1" t="s">
        <v>2641</v>
      </c>
      <c r="C516" s="1" t="s">
        <v>1112</v>
      </c>
      <c r="D516" s="12" t="s">
        <v>3171</v>
      </c>
      <c r="E516" s="1" t="s">
        <v>2654</v>
      </c>
      <c r="F516" s="12" t="s">
        <v>1954</v>
      </c>
    </row>
    <row r="517" spans="1:6">
      <c r="A517" s="1" t="s">
        <v>3414</v>
      </c>
      <c r="B517" s="1" t="s">
        <v>2641</v>
      </c>
      <c r="C517" s="1" t="s">
        <v>123</v>
      </c>
      <c r="D517" s="12" t="s">
        <v>3346</v>
      </c>
      <c r="E517" s="1" t="s">
        <v>3814</v>
      </c>
      <c r="F517" s="12" t="s">
        <v>1964</v>
      </c>
    </row>
    <row r="518" spans="1:6">
      <c r="A518" s="1" t="s">
        <v>3414</v>
      </c>
      <c r="B518" s="1" t="s">
        <v>2641</v>
      </c>
      <c r="C518" s="1" t="s">
        <v>123</v>
      </c>
      <c r="D518" s="12" t="s">
        <v>3317</v>
      </c>
      <c r="E518" s="1" t="s">
        <v>3814</v>
      </c>
      <c r="F518" s="12" t="s">
        <v>2660</v>
      </c>
    </row>
    <row r="519" spans="1:6">
      <c r="A519" s="1" t="s">
        <v>3414</v>
      </c>
      <c r="B519" s="1" t="s">
        <v>2641</v>
      </c>
      <c r="C519" s="1" t="s">
        <v>24</v>
      </c>
      <c r="D519" s="12" t="s">
        <v>3090</v>
      </c>
      <c r="E519" s="1" t="s">
        <v>2900</v>
      </c>
      <c r="F519" s="12" t="s">
        <v>1943</v>
      </c>
    </row>
    <row r="520" spans="1:6">
      <c r="A520" s="1" t="s">
        <v>3414</v>
      </c>
      <c r="B520" s="1" t="s">
        <v>2641</v>
      </c>
      <c r="C520" s="1" t="s">
        <v>123</v>
      </c>
      <c r="D520" s="12" t="s">
        <v>3143</v>
      </c>
      <c r="E520" s="1" t="s">
        <v>3815</v>
      </c>
      <c r="F520" s="12" t="s">
        <v>1966</v>
      </c>
    </row>
    <row r="521" spans="1:6">
      <c r="A521" s="1" t="s">
        <v>3414</v>
      </c>
      <c r="B521" s="1" t="s">
        <v>2641</v>
      </c>
      <c r="C521" s="1" t="s">
        <v>24</v>
      </c>
      <c r="D521" s="12" t="s">
        <v>3172</v>
      </c>
      <c r="E521" s="1" t="s">
        <v>2658</v>
      </c>
      <c r="F521" s="12" t="s">
        <v>1969</v>
      </c>
    </row>
    <row r="522" spans="1:6">
      <c r="A522" s="1" t="s">
        <v>3414</v>
      </c>
      <c r="B522" s="1" t="s">
        <v>2641</v>
      </c>
      <c r="C522" s="1" t="s">
        <v>1403</v>
      </c>
      <c r="D522" s="12" t="s">
        <v>3241</v>
      </c>
      <c r="E522" s="1" t="s">
        <v>2797</v>
      </c>
      <c r="F522" s="12" t="s">
        <v>2070</v>
      </c>
    </row>
    <row r="523" spans="1:6">
      <c r="A523" s="1" t="s">
        <v>3414</v>
      </c>
      <c r="B523" s="1" t="s">
        <v>2641</v>
      </c>
      <c r="C523" s="1" t="s">
        <v>123</v>
      </c>
      <c r="D523" s="12" t="s">
        <v>3304</v>
      </c>
      <c r="E523" s="1" t="s">
        <v>3816</v>
      </c>
      <c r="F523" s="12" t="s">
        <v>3817</v>
      </c>
    </row>
    <row r="524" spans="1:6">
      <c r="A524" t="s">
        <v>3420</v>
      </c>
      <c r="B524" s="1" t="s">
        <v>2641</v>
      </c>
      <c r="C524" t="s">
        <v>1549</v>
      </c>
      <c r="D524" s="12" t="s">
        <v>3574</v>
      </c>
      <c r="E524" s="1" t="s">
        <v>3575</v>
      </c>
      <c r="F524" s="12" t="s">
        <v>3818</v>
      </c>
    </row>
    <row r="525" spans="1:6">
      <c r="A525" t="s">
        <v>3420</v>
      </c>
      <c r="B525" s="1" t="s">
        <v>2641</v>
      </c>
      <c r="C525" t="s">
        <v>1246</v>
      </c>
      <c r="D525" s="12" t="s">
        <v>3103</v>
      </c>
      <c r="E525" s="1" t="s">
        <v>3638</v>
      </c>
      <c r="F525" s="12" t="s">
        <v>1987</v>
      </c>
    </row>
    <row r="526" spans="1:6">
      <c r="A526" t="s">
        <v>3420</v>
      </c>
      <c r="B526" s="1" t="s">
        <v>2641</v>
      </c>
      <c r="C526" t="s">
        <v>1549</v>
      </c>
      <c r="D526" s="12" t="s">
        <v>2953</v>
      </c>
      <c r="E526" s="1" t="s">
        <v>3819</v>
      </c>
      <c r="F526" s="12" t="s">
        <v>3818</v>
      </c>
    </row>
    <row r="527" spans="1:6">
      <c r="A527" t="s">
        <v>3420</v>
      </c>
      <c r="B527" s="1" t="s">
        <v>2641</v>
      </c>
      <c r="C527" t="s">
        <v>24</v>
      </c>
      <c r="D527" s="12" t="s">
        <v>3050</v>
      </c>
      <c r="E527" s="1" t="s">
        <v>3820</v>
      </c>
      <c r="F527" s="12" t="s">
        <v>1947</v>
      </c>
    </row>
    <row r="528" spans="1:6">
      <c r="A528" t="s">
        <v>3420</v>
      </c>
      <c r="B528" s="1" t="s">
        <v>2641</v>
      </c>
      <c r="C528" t="s">
        <v>1549</v>
      </c>
      <c r="D528" s="12" t="s">
        <v>3377</v>
      </c>
      <c r="E528" s="1" t="s">
        <v>3678</v>
      </c>
      <c r="F528" s="12" t="s">
        <v>2363</v>
      </c>
    </row>
    <row r="529" spans="1:6">
      <c r="A529" t="s">
        <v>3420</v>
      </c>
      <c r="B529" s="1" t="s">
        <v>2641</v>
      </c>
      <c r="C529" t="s">
        <v>24</v>
      </c>
      <c r="D529" s="12" t="s">
        <v>3006</v>
      </c>
      <c r="E529" s="1" t="s">
        <v>2788</v>
      </c>
      <c r="F529" s="12" t="s">
        <v>1947</v>
      </c>
    </row>
    <row r="530" spans="1:6">
      <c r="A530" t="s">
        <v>3420</v>
      </c>
      <c r="B530" s="1" t="s">
        <v>2641</v>
      </c>
      <c r="C530" t="s">
        <v>1403</v>
      </c>
      <c r="D530" s="12" t="s">
        <v>3682</v>
      </c>
      <c r="E530" s="1" t="s">
        <v>3683</v>
      </c>
      <c r="F530" s="12" t="s">
        <v>1956</v>
      </c>
    </row>
    <row r="531" spans="1:6">
      <c r="A531" t="s">
        <v>3420</v>
      </c>
      <c r="B531" s="1" t="s">
        <v>2641</v>
      </c>
      <c r="C531" t="s">
        <v>1549</v>
      </c>
      <c r="D531" s="12" t="s">
        <v>3054</v>
      </c>
      <c r="E531" s="1" t="s">
        <v>3821</v>
      </c>
      <c r="F531" s="12" t="s">
        <v>2363</v>
      </c>
    </row>
    <row r="532" spans="1:6">
      <c r="A532" t="s">
        <v>3420</v>
      </c>
      <c r="B532" s="1" t="s">
        <v>2641</v>
      </c>
      <c r="C532" t="s">
        <v>1403</v>
      </c>
      <c r="D532" s="12" t="s">
        <v>3288</v>
      </c>
      <c r="E532" s="1" t="s">
        <v>3683</v>
      </c>
      <c r="F532" s="12" t="s">
        <v>1960</v>
      </c>
    </row>
    <row r="533" spans="1:6">
      <c r="A533" t="s">
        <v>3420</v>
      </c>
      <c r="B533" s="1" t="s">
        <v>2641</v>
      </c>
      <c r="C533" t="s">
        <v>1246</v>
      </c>
      <c r="D533" s="12" t="s">
        <v>3241</v>
      </c>
      <c r="E533" s="1" t="s">
        <v>3611</v>
      </c>
      <c r="F533" s="12" t="s">
        <v>1987</v>
      </c>
    </row>
    <row r="534" spans="1:6">
      <c r="A534" t="s">
        <v>3420</v>
      </c>
      <c r="B534" s="1" t="s">
        <v>2641</v>
      </c>
      <c r="C534" t="s">
        <v>1549</v>
      </c>
      <c r="D534" s="12" t="s">
        <v>3822</v>
      </c>
      <c r="E534" s="1" t="s">
        <v>3823</v>
      </c>
      <c r="F534" s="12" t="s">
        <v>2427</v>
      </c>
    </row>
    <row r="535" spans="1:6">
      <c r="A535" s="1" t="s">
        <v>3421</v>
      </c>
      <c r="B535" s="1" t="s">
        <v>2641</v>
      </c>
      <c r="C535" s="1" t="s">
        <v>17</v>
      </c>
      <c r="D535" s="12" t="s">
        <v>3824</v>
      </c>
      <c r="E535" s="1" t="s">
        <v>3825</v>
      </c>
      <c r="F535" s="12" t="s">
        <v>1994</v>
      </c>
    </row>
    <row r="536" spans="1:6">
      <c r="A536" s="1" t="s">
        <v>3421</v>
      </c>
      <c r="B536" s="1" t="s">
        <v>2641</v>
      </c>
      <c r="C536" s="1" t="s">
        <v>1246</v>
      </c>
      <c r="D536" s="12" t="s">
        <v>2982</v>
      </c>
      <c r="E536" s="1" t="s">
        <v>2885</v>
      </c>
      <c r="F536" s="12" t="s">
        <v>1987</v>
      </c>
    </row>
    <row r="537" spans="1:6">
      <c r="A537" s="1" t="s">
        <v>3421</v>
      </c>
      <c r="B537" s="1" t="s">
        <v>2641</v>
      </c>
      <c r="C537" s="1" t="s">
        <v>1246</v>
      </c>
      <c r="D537" s="12" t="s">
        <v>3826</v>
      </c>
      <c r="E537" s="1" t="s">
        <v>3827</v>
      </c>
      <c r="F537" s="12" t="s">
        <v>1986</v>
      </c>
    </row>
    <row r="538" spans="1:6">
      <c r="A538" s="1" t="s">
        <v>3421</v>
      </c>
      <c r="B538" s="1" t="s">
        <v>2641</v>
      </c>
      <c r="C538" s="1" t="s">
        <v>1518</v>
      </c>
      <c r="D538" s="12" t="s">
        <v>3208</v>
      </c>
      <c r="E538" s="1" t="s">
        <v>2733</v>
      </c>
      <c r="F538" s="12" t="s">
        <v>2002</v>
      </c>
    </row>
    <row r="539" spans="1:6">
      <c r="A539" s="1" t="s">
        <v>3421</v>
      </c>
      <c r="B539" s="1" t="s">
        <v>2641</v>
      </c>
      <c r="C539" s="1" t="s">
        <v>24</v>
      </c>
      <c r="D539" s="12" t="s">
        <v>3828</v>
      </c>
      <c r="E539" s="1" t="s">
        <v>3829</v>
      </c>
      <c r="F539" s="12" t="s">
        <v>1943</v>
      </c>
    </row>
    <row r="540" spans="1:6">
      <c r="A540" s="1" t="s">
        <v>3421</v>
      </c>
      <c r="B540" s="1" t="s">
        <v>2641</v>
      </c>
      <c r="C540" s="1" t="s">
        <v>1246</v>
      </c>
      <c r="D540" s="12" t="s">
        <v>3328</v>
      </c>
      <c r="E540" s="1" t="s">
        <v>3830</v>
      </c>
      <c r="F540" s="12" t="s">
        <v>1986</v>
      </c>
    </row>
    <row r="541" spans="1:6">
      <c r="A541" s="1" t="s">
        <v>3421</v>
      </c>
      <c r="B541" s="1" t="s">
        <v>2641</v>
      </c>
      <c r="C541" s="1" t="s">
        <v>24</v>
      </c>
      <c r="D541" s="12" t="s">
        <v>3831</v>
      </c>
      <c r="E541" s="1" t="s">
        <v>3832</v>
      </c>
      <c r="F541" s="12" t="s">
        <v>1968</v>
      </c>
    </row>
    <row r="542" spans="1:6">
      <c r="A542" s="1" t="s">
        <v>3421</v>
      </c>
      <c r="B542" s="1" t="s">
        <v>2641</v>
      </c>
      <c r="C542" s="1" t="s">
        <v>1403</v>
      </c>
      <c r="D542" s="12" t="s">
        <v>3423</v>
      </c>
      <c r="E542" s="1" t="s">
        <v>3833</v>
      </c>
      <c r="F542" s="12" t="s">
        <v>2066</v>
      </c>
    </row>
    <row r="543" spans="1:6">
      <c r="A543" s="1" t="s">
        <v>3421</v>
      </c>
      <c r="B543" s="1" t="s">
        <v>2641</v>
      </c>
      <c r="C543" s="1" t="s">
        <v>17</v>
      </c>
      <c r="D543" s="12" t="s">
        <v>3160</v>
      </c>
      <c r="E543" s="1" t="s">
        <v>3834</v>
      </c>
      <c r="F543" s="12" t="s">
        <v>1994</v>
      </c>
    </row>
    <row r="544" spans="1:6">
      <c r="A544" s="1" t="s">
        <v>3421</v>
      </c>
      <c r="B544" s="1" t="s">
        <v>2641</v>
      </c>
      <c r="C544" s="1" t="s">
        <v>1246</v>
      </c>
      <c r="D544" s="12" t="s">
        <v>2930</v>
      </c>
      <c r="E544" s="1" t="s">
        <v>2743</v>
      </c>
      <c r="F544" s="12" t="s">
        <v>1986</v>
      </c>
    </row>
    <row r="545" spans="1:6">
      <c r="A545" s="1" t="s">
        <v>3421</v>
      </c>
      <c r="B545" s="1" t="s">
        <v>2641</v>
      </c>
      <c r="C545" s="1" t="s">
        <v>17</v>
      </c>
      <c r="D545" s="12" t="s">
        <v>3835</v>
      </c>
      <c r="E545" s="1" t="s">
        <v>3836</v>
      </c>
      <c r="F545" s="12" t="s">
        <v>1994</v>
      </c>
    </row>
    <row r="546" spans="1:6">
      <c r="A546" s="1" t="s">
        <v>3421</v>
      </c>
      <c r="B546" s="1" t="s">
        <v>2641</v>
      </c>
      <c r="C546" s="1" t="s">
        <v>1246</v>
      </c>
      <c r="D546" s="12" t="s">
        <v>3180</v>
      </c>
      <c r="E546" s="1" t="s">
        <v>2675</v>
      </c>
      <c r="F546" s="12" t="s">
        <v>1986</v>
      </c>
    </row>
    <row r="547" spans="1:6">
      <c r="A547" s="1" t="s">
        <v>3421</v>
      </c>
      <c r="B547" s="1" t="s">
        <v>2641</v>
      </c>
      <c r="C547" s="1" t="s">
        <v>1246</v>
      </c>
      <c r="D547" s="12" t="s">
        <v>2988</v>
      </c>
      <c r="E547" s="1" t="s">
        <v>3837</v>
      </c>
      <c r="F547" s="12" t="s">
        <v>1986</v>
      </c>
    </row>
    <row r="548" spans="1:6">
      <c r="A548" s="1" t="s">
        <v>3421</v>
      </c>
      <c r="B548" s="1" t="s">
        <v>2641</v>
      </c>
      <c r="C548" s="1" t="s">
        <v>406</v>
      </c>
      <c r="D548" s="12" t="s">
        <v>3167</v>
      </c>
      <c r="E548" s="1" t="s">
        <v>2646</v>
      </c>
      <c r="F548" s="12" t="s">
        <v>1988</v>
      </c>
    </row>
    <row r="549" spans="1:6">
      <c r="A549" s="1" t="s">
        <v>3421</v>
      </c>
      <c r="B549" s="1" t="s">
        <v>2641</v>
      </c>
      <c r="C549" s="1" t="s">
        <v>1246</v>
      </c>
      <c r="D549" s="12" t="s">
        <v>3838</v>
      </c>
      <c r="E549" s="1" t="s">
        <v>3839</v>
      </c>
      <c r="F549" s="12" t="s">
        <v>2001</v>
      </c>
    </row>
    <row r="550" spans="1:6">
      <c r="A550" s="1" t="s">
        <v>3421</v>
      </c>
      <c r="B550" s="1" t="s">
        <v>2641</v>
      </c>
      <c r="C550" s="1" t="s">
        <v>1403</v>
      </c>
      <c r="D550" s="12" t="s">
        <v>3840</v>
      </c>
      <c r="E550" s="1" t="s">
        <v>3841</v>
      </c>
      <c r="F550" s="12" t="s">
        <v>2066</v>
      </c>
    </row>
    <row r="551" spans="1:6">
      <c r="A551" s="1" t="s">
        <v>3421</v>
      </c>
      <c r="B551" s="1" t="s">
        <v>2641</v>
      </c>
      <c r="C551" s="1" t="s">
        <v>24</v>
      </c>
      <c r="D551" s="12" t="s">
        <v>3842</v>
      </c>
      <c r="E551" s="1" t="s">
        <v>3843</v>
      </c>
      <c r="F551" s="12" t="s">
        <v>1969</v>
      </c>
    </row>
    <row r="552" spans="1:6">
      <c r="A552" s="1" t="s">
        <v>3421</v>
      </c>
      <c r="B552" s="1" t="s">
        <v>2641</v>
      </c>
      <c r="C552" s="1" t="s">
        <v>17</v>
      </c>
      <c r="D552" s="12" t="s">
        <v>3130</v>
      </c>
      <c r="E552" s="1" t="s">
        <v>3844</v>
      </c>
      <c r="F552" s="12" t="s">
        <v>1994</v>
      </c>
    </row>
    <row r="553" spans="1:6">
      <c r="A553" s="1" t="s">
        <v>3421</v>
      </c>
      <c r="B553" s="1" t="s">
        <v>2641</v>
      </c>
      <c r="C553" s="1" t="s">
        <v>1403</v>
      </c>
      <c r="D553" s="12" t="s">
        <v>3040</v>
      </c>
      <c r="E553" s="1" t="s">
        <v>2647</v>
      </c>
      <c r="F553" s="12" t="s">
        <v>2003</v>
      </c>
    </row>
    <row r="554" spans="1:6">
      <c r="A554" s="1" t="s">
        <v>3421</v>
      </c>
      <c r="B554" s="1" t="s">
        <v>2641</v>
      </c>
      <c r="C554" s="1" t="s">
        <v>1403</v>
      </c>
      <c r="D554" s="12" t="s">
        <v>2990</v>
      </c>
      <c r="E554" s="1" t="s">
        <v>3845</v>
      </c>
      <c r="F554" s="12" t="s">
        <v>2750</v>
      </c>
    </row>
    <row r="555" spans="1:6">
      <c r="A555" s="1" t="s">
        <v>3421</v>
      </c>
      <c r="B555" s="1" t="s">
        <v>2641</v>
      </c>
      <c r="C555" s="1" t="s">
        <v>1403</v>
      </c>
      <c r="D555" s="12" t="s">
        <v>2990</v>
      </c>
      <c r="E555" s="1" t="s">
        <v>2747</v>
      </c>
      <c r="F555" s="12" t="s">
        <v>2004</v>
      </c>
    </row>
    <row r="556" spans="1:6">
      <c r="A556" s="1" t="s">
        <v>3421</v>
      </c>
      <c r="B556" s="1" t="s">
        <v>2641</v>
      </c>
      <c r="C556" s="1" t="s">
        <v>1246</v>
      </c>
      <c r="D556" s="12" t="s">
        <v>3070</v>
      </c>
      <c r="E556" s="1" t="s">
        <v>2913</v>
      </c>
      <c r="F556" s="12" t="s">
        <v>1986</v>
      </c>
    </row>
    <row r="557" spans="1:6">
      <c r="A557" s="1" t="s">
        <v>3421</v>
      </c>
      <c r="B557" s="1" t="s">
        <v>2641</v>
      </c>
      <c r="C557" s="1" t="s">
        <v>1246</v>
      </c>
      <c r="D557" s="12" t="s">
        <v>3070</v>
      </c>
      <c r="E557" s="1" t="s">
        <v>2913</v>
      </c>
      <c r="F557" s="12" t="s">
        <v>1986</v>
      </c>
    </row>
    <row r="558" spans="1:6">
      <c r="A558" s="1" t="s">
        <v>3421</v>
      </c>
      <c r="B558" s="1" t="s">
        <v>2641</v>
      </c>
      <c r="C558" s="1" t="s">
        <v>17</v>
      </c>
      <c r="D558" s="12" t="s">
        <v>3104</v>
      </c>
      <c r="E558" s="1" t="s">
        <v>3846</v>
      </c>
      <c r="F558" s="12" t="s">
        <v>1994</v>
      </c>
    </row>
    <row r="559" spans="1:6">
      <c r="A559" s="1" t="s">
        <v>3421</v>
      </c>
      <c r="B559" s="1" t="s">
        <v>2641</v>
      </c>
      <c r="C559" s="1" t="s">
        <v>24</v>
      </c>
      <c r="D559" s="12" t="s">
        <v>3104</v>
      </c>
      <c r="E559" s="1" t="s">
        <v>3846</v>
      </c>
      <c r="F559" s="12" t="s">
        <v>1969</v>
      </c>
    </row>
    <row r="560" spans="1:6">
      <c r="A560" s="1" t="s">
        <v>3421</v>
      </c>
      <c r="B560" s="1" t="s">
        <v>2641</v>
      </c>
      <c r="C560" s="1" t="s">
        <v>1403</v>
      </c>
      <c r="D560" s="12" t="s">
        <v>2991</v>
      </c>
      <c r="E560" s="1" t="s">
        <v>2757</v>
      </c>
      <c r="F560" s="12" t="s">
        <v>2648</v>
      </c>
    </row>
    <row r="561" spans="1:6">
      <c r="A561" s="1" t="s">
        <v>3421</v>
      </c>
      <c r="B561" s="1" t="s">
        <v>2641</v>
      </c>
      <c r="C561" s="1" t="s">
        <v>1246</v>
      </c>
      <c r="D561" s="12" t="s">
        <v>2957</v>
      </c>
      <c r="E561" s="1" t="s">
        <v>3503</v>
      </c>
      <c r="F561" s="12" t="s">
        <v>2001</v>
      </c>
    </row>
    <row r="562" spans="1:6">
      <c r="A562" s="1" t="s">
        <v>3421</v>
      </c>
      <c r="B562" s="1" t="s">
        <v>2641</v>
      </c>
      <c r="C562" s="1" t="s">
        <v>1246</v>
      </c>
      <c r="D562" s="12" t="s">
        <v>2957</v>
      </c>
      <c r="E562" s="1" t="s">
        <v>2652</v>
      </c>
      <c r="F562" s="12" t="s">
        <v>2001</v>
      </c>
    </row>
    <row r="563" spans="1:6">
      <c r="A563" s="1" t="s">
        <v>3421</v>
      </c>
      <c r="B563" s="1" t="s">
        <v>2641</v>
      </c>
      <c r="C563" s="1" t="s">
        <v>1248</v>
      </c>
      <c r="D563" s="12" t="s">
        <v>2935</v>
      </c>
      <c r="E563" s="1" t="s">
        <v>2651</v>
      </c>
      <c r="F563" s="12" t="s">
        <v>1997</v>
      </c>
    </row>
    <row r="564" spans="1:6">
      <c r="A564" s="1" t="s">
        <v>3421</v>
      </c>
      <c r="B564" s="1" t="s">
        <v>2641</v>
      </c>
      <c r="C564" s="1" t="s">
        <v>1248</v>
      </c>
      <c r="D564" s="12" t="s">
        <v>2935</v>
      </c>
      <c r="E564" s="1" t="s">
        <v>2651</v>
      </c>
      <c r="F564" s="12" t="s">
        <v>1997</v>
      </c>
    </row>
    <row r="565" spans="1:6">
      <c r="A565" s="1" t="s">
        <v>3421</v>
      </c>
      <c r="B565" s="1" t="s">
        <v>2641</v>
      </c>
      <c r="C565" s="1" t="s">
        <v>24</v>
      </c>
      <c r="D565" s="12" t="s">
        <v>3247</v>
      </c>
      <c r="E565" s="1" t="s">
        <v>2759</v>
      </c>
      <c r="F565" s="12" t="s">
        <v>1969</v>
      </c>
    </row>
    <row r="566" spans="1:6">
      <c r="A566" s="1" t="s">
        <v>3421</v>
      </c>
      <c r="B566" s="1" t="s">
        <v>2641</v>
      </c>
      <c r="C566" s="1" t="s">
        <v>818</v>
      </c>
      <c r="D566" s="12" t="s">
        <v>3107</v>
      </c>
      <c r="E566" s="1" t="s">
        <v>3641</v>
      </c>
      <c r="F566" s="12" t="s">
        <v>2007</v>
      </c>
    </row>
    <row r="567" spans="1:6">
      <c r="A567" s="1" t="s">
        <v>3421</v>
      </c>
      <c r="B567" s="1" t="s">
        <v>2641</v>
      </c>
      <c r="C567" s="1" t="s">
        <v>1246</v>
      </c>
      <c r="D567" s="12" t="s">
        <v>2936</v>
      </c>
      <c r="E567" s="1" t="s">
        <v>3779</v>
      </c>
      <c r="F567" s="12" t="s">
        <v>1986</v>
      </c>
    </row>
    <row r="568" spans="1:6">
      <c r="A568" s="1" t="s">
        <v>3421</v>
      </c>
      <c r="B568" s="1" t="s">
        <v>2641</v>
      </c>
      <c r="C568" s="1" t="s">
        <v>24</v>
      </c>
      <c r="D568" s="12" t="s">
        <v>3306</v>
      </c>
      <c r="E568" s="1" t="s">
        <v>3847</v>
      </c>
      <c r="F568" s="12" t="s">
        <v>1968</v>
      </c>
    </row>
    <row r="569" spans="1:6">
      <c r="A569" s="1" t="s">
        <v>3421</v>
      </c>
      <c r="B569" s="1" t="s">
        <v>2641</v>
      </c>
      <c r="C569" s="1" t="s">
        <v>1851</v>
      </c>
      <c r="D569" s="12" t="s">
        <v>2937</v>
      </c>
      <c r="E569" s="1" t="s">
        <v>3848</v>
      </c>
      <c r="F569" s="12" t="s">
        <v>1931</v>
      </c>
    </row>
    <row r="570" spans="1:6">
      <c r="A570" s="1" t="s">
        <v>3421</v>
      </c>
      <c r="B570" s="1" t="s">
        <v>2641</v>
      </c>
      <c r="C570" s="1" t="s">
        <v>1518</v>
      </c>
      <c r="D570" s="12" t="s">
        <v>3108</v>
      </c>
      <c r="E570" s="1" t="s">
        <v>2765</v>
      </c>
      <c r="F570" s="12" t="s">
        <v>1932</v>
      </c>
    </row>
    <row r="571" spans="1:6">
      <c r="A571" s="1" t="s">
        <v>3421</v>
      </c>
      <c r="B571" s="1" t="s">
        <v>2641</v>
      </c>
      <c r="C571" s="1" t="s">
        <v>24</v>
      </c>
      <c r="D571" s="12" t="s">
        <v>3308</v>
      </c>
      <c r="E571" s="1" t="s">
        <v>3849</v>
      </c>
      <c r="F571" s="12" t="s">
        <v>1969</v>
      </c>
    </row>
    <row r="572" spans="1:6">
      <c r="A572" s="1" t="s">
        <v>3421</v>
      </c>
      <c r="B572" s="1" t="s">
        <v>2641</v>
      </c>
      <c r="C572" s="1" t="s">
        <v>1403</v>
      </c>
      <c r="D572" s="12" t="s">
        <v>3645</v>
      </c>
      <c r="E572" s="1" t="s">
        <v>3646</v>
      </c>
      <c r="F572" s="12" t="s">
        <v>2771</v>
      </c>
    </row>
    <row r="573" spans="1:6">
      <c r="A573" s="1" t="s">
        <v>3421</v>
      </c>
      <c r="B573" s="1" t="s">
        <v>2641</v>
      </c>
      <c r="C573" s="1" t="s">
        <v>1403</v>
      </c>
      <c r="D573" s="12" t="s">
        <v>3645</v>
      </c>
      <c r="E573" s="1" t="s">
        <v>3646</v>
      </c>
      <c r="F573" s="12" t="s">
        <v>2771</v>
      </c>
    </row>
    <row r="574" spans="1:6">
      <c r="A574" s="1" t="s">
        <v>3421</v>
      </c>
      <c r="B574" s="1" t="s">
        <v>2641</v>
      </c>
      <c r="C574" s="1" t="s">
        <v>329</v>
      </c>
      <c r="D574" s="12" t="s">
        <v>3076</v>
      </c>
      <c r="E574" s="1" t="s">
        <v>3850</v>
      </c>
      <c r="F574" s="12" t="s">
        <v>1952</v>
      </c>
    </row>
    <row r="575" spans="1:6">
      <c r="A575" s="1" t="s">
        <v>3421</v>
      </c>
      <c r="B575" s="1" t="s">
        <v>2641</v>
      </c>
      <c r="C575" s="1" t="s">
        <v>40</v>
      </c>
      <c r="D575" s="12" t="s">
        <v>3650</v>
      </c>
      <c r="E575" s="1" t="s">
        <v>3851</v>
      </c>
      <c r="F575" s="12" t="s">
        <v>1962</v>
      </c>
    </row>
    <row r="576" spans="1:6">
      <c r="A576" s="1" t="s">
        <v>3421</v>
      </c>
      <c r="B576" s="1" t="s">
        <v>2641</v>
      </c>
      <c r="C576" s="1" t="s">
        <v>1851</v>
      </c>
      <c r="D576" s="12" t="s">
        <v>3132</v>
      </c>
      <c r="E576" s="1" t="s">
        <v>3852</v>
      </c>
      <c r="F576" s="12" t="s">
        <v>1931</v>
      </c>
    </row>
    <row r="577" spans="1:6">
      <c r="A577" s="1" t="s">
        <v>3421</v>
      </c>
      <c r="B577" s="1" t="s">
        <v>2641</v>
      </c>
      <c r="C577" s="1" t="s">
        <v>1780</v>
      </c>
      <c r="D577" s="12" t="s">
        <v>3660</v>
      </c>
      <c r="E577" s="1" t="s">
        <v>3853</v>
      </c>
      <c r="F577" s="12" t="s">
        <v>2071</v>
      </c>
    </row>
    <row r="578" spans="1:6">
      <c r="A578" s="1" t="s">
        <v>3421</v>
      </c>
      <c r="B578" s="1" t="s">
        <v>2641</v>
      </c>
      <c r="C578" s="1" t="s">
        <v>1246</v>
      </c>
      <c r="D578" s="12" t="s">
        <v>3227</v>
      </c>
      <c r="E578" s="1" t="s">
        <v>2896</v>
      </c>
      <c r="F578" s="12" t="s">
        <v>1986</v>
      </c>
    </row>
    <row r="579" spans="1:6">
      <c r="A579" s="1" t="s">
        <v>3421</v>
      </c>
      <c r="B579" s="1" t="s">
        <v>2641</v>
      </c>
      <c r="C579" s="1" t="s">
        <v>329</v>
      </c>
      <c r="D579" s="12" t="s">
        <v>3135</v>
      </c>
      <c r="E579" s="1" t="s">
        <v>3854</v>
      </c>
      <c r="F579" s="12" t="s">
        <v>2064</v>
      </c>
    </row>
    <row r="580" spans="1:6">
      <c r="A580" s="1" t="s">
        <v>3421</v>
      </c>
      <c r="B580" s="1" t="s">
        <v>2641</v>
      </c>
      <c r="C580" s="1" t="s">
        <v>1518</v>
      </c>
      <c r="D580" s="12" t="s">
        <v>3136</v>
      </c>
      <c r="E580" s="1" t="s">
        <v>3855</v>
      </c>
      <c r="F580" s="12" t="s">
        <v>1936</v>
      </c>
    </row>
    <row r="581" spans="1:6">
      <c r="A581" s="1" t="s">
        <v>3421</v>
      </c>
      <c r="B581" s="1" t="s">
        <v>2641</v>
      </c>
      <c r="C581" s="1" t="s">
        <v>1443</v>
      </c>
      <c r="D581" s="12" t="s">
        <v>3343</v>
      </c>
      <c r="E581" s="1" t="s">
        <v>2912</v>
      </c>
      <c r="F581" s="12" t="s">
        <v>2349</v>
      </c>
    </row>
    <row r="582" spans="1:6">
      <c r="A582" s="1" t="s">
        <v>3421</v>
      </c>
      <c r="B582" s="1" t="s">
        <v>2641</v>
      </c>
      <c r="C582" s="1" t="s">
        <v>1246</v>
      </c>
      <c r="D582" s="12" t="s">
        <v>3856</v>
      </c>
      <c r="E582" s="1" t="s">
        <v>3857</v>
      </c>
      <c r="F582" s="12" t="s">
        <v>1986</v>
      </c>
    </row>
    <row r="583" spans="1:6">
      <c r="A583" s="1" t="s">
        <v>3421</v>
      </c>
      <c r="B583" s="1" t="s">
        <v>2641</v>
      </c>
      <c r="C583" s="1" t="s">
        <v>1246</v>
      </c>
      <c r="D583" s="12" t="s">
        <v>3085</v>
      </c>
      <c r="E583" s="1" t="s">
        <v>3858</v>
      </c>
      <c r="F583" s="12" t="s">
        <v>1995</v>
      </c>
    </row>
    <row r="584" spans="1:6">
      <c r="A584" s="1" t="s">
        <v>3421</v>
      </c>
      <c r="B584" s="1" t="s">
        <v>2641</v>
      </c>
      <c r="C584" s="1" t="s">
        <v>329</v>
      </c>
      <c r="D584" s="12" t="s">
        <v>3859</v>
      </c>
      <c r="E584" s="1" t="s">
        <v>3674</v>
      </c>
      <c r="F584" s="12" t="s">
        <v>2064</v>
      </c>
    </row>
    <row r="585" spans="1:6">
      <c r="A585" s="1" t="s">
        <v>3421</v>
      </c>
      <c r="B585" s="1" t="s">
        <v>2641</v>
      </c>
      <c r="C585" s="1" t="s">
        <v>24</v>
      </c>
      <c r="D585" s="12" t="s">
        <v>3049</v>
      </c>
      <c r="E585" s="1" t="s">
        <v>2834</v>
      </c>
      <c r="F585" s="12" t="s">
        <v>1947</v>
      </c>
    </row>
    <row r="586" spans="1:6">
      <c r="A586" s="1" t="s">
        <v>3421</v>
      </c>
      <c r="B586" s="1" t="s">
        <v>2641</v>
      </c>
      <c r="C586" s="1" t="s">
        <v>1246</v>
      </c>
      <c r="D586" s="12" t="s">
        <v>3431</v>
      </c>
      <c r="E586" s="1" t="s">
        <v>3860</v>
      </c>
      <c r="F586" s="12" t="s">
        <v>1987</v>
      </c>
    </row>
    <row r="587" spans="1:6">
      <c r="A587" s="1" t="s">
        <v>3421</v>
      </c>
      <c r="B587" s="1" t="s">
        <v>2641</v>
      </c>
      <c r="C587" s="1" t="s">
        <v>329</v>
      </c>
      <c r="D587" s="12" t="s">
        <v>3861</v>
      </c>
      <c r="E587" s="1" t="s">
        <v>3862</v>
      </c>
      <c r="F587" s="12" t="s">
        <v>2535</v>
      </c>
    </row>
    <row r="588" spans="1:6">
      <c r="A588" s="1" t="s">
        <v>3421</v>
      </c>
      <c r="B588" s="1" t="s">
        <v>2641</v>
      </c>
      <c r="C588" s="1" t="s">
        <v>24</v>
      </c>
      <c r="D588" s="12" t="s">
        <v>3051</v>
      </c>
      <c r="E588" s="1" t="s">
        <v>2838</v>
      </c>
      <c r="F588" s="12" t="s">
        <v>1947</v>
      </c>
    </row>
    <row r="589" spans="1:6">
      <c r="A589" s="1" t="s">
        <v>3421</v>
      </c>
      <c r="B589" s="1" t="s">
        <v>2641</v>
      </c>
      <c r="C589" s="1" t="s">
        <v>1403</v>
      </c>
      <c r="D589" s="12" t="s">
        <v>3030</v>
      </c>
      <c r="E589" s="1" t="s">
        <v>3667</v>
      </c>
      <c r="F589" s="12" t="s">
        <v>2004</v>
      </c>
    </row>
    <row r="590" spans="1:6">
      <c r="A590" s="1" t="s">
        <v>3421</v>
      </c>
      <c r="B590" s="1" t="s">
        <v>2641</v>
      </c>
      <c r="C590" s="1" t="s">
        <v>24</v>
      </c>
      <c r="D590" s="12" t="s">
        <v>3006</v>
      </c>
      <c r="E590" s="1" t="s">
        <v>2788</v>
      </c>
      <c r="F590" s="12" t="s">
        <v>1947</v>
      </c>
    </row>
    <row r="591" spans="1:6">
      <c r="A591" s="1" t="s">
        <v>3421</v>
      </c>
      <c r="B591" s="1" t="s">
        <v>2641</v>
      </c>
      <c r="C591" s="1" t="s">
        <v>1246</v>
      </c>
      <c r="D591" s="12" t="s">
        <v>3009</v>
      </c>
      <c r="E591" s="1" t="s">
        <v>2697</v>
      </c>
      <c r="F591" s="12" t="s">
        <v>2001</v>
      </c>
    </row>
    <row r="592" spans="1:6">
      <c r="A592" s="1" t="s">
        <v>3421</v>
      </c>
      <c r="B592" s="1" t="s">
        <v>2641</v>
      </c>
      <c r="C592" s="1" t="s">
        <v>432</v>
      </c>
      <c r="D592" s="12" t="s">
        <v>2941</v>
      </c>
      <c r="E592" s="1" t="s">
        <v>2721</v>
      </c>
      <c r="F592" s="12" t="s">
        <v>1979</v>
      </c>
    </row>
    <row r="593" spans="1:6">
      <c r="A593" s="1" t="s">
        <v>3421</v>
      </c>
      <c r="B593" s="1" t="s">
        <v>2641</v>
      </c>
      <c r="C593" s="1" t="s">
        <v>17</v>
      </c>
      <c r="D593" s="12" t="s">
        <v>3088</v>
      </c>
      <c r="E593" s="1" t="s">
        <v>2842</v>
      </c>
      <c r="F593" s="12" t="s">
        <v>1994</v>
      </c>
    </row>
    <row r="594" spans="1:6">
      <c r="A594" s="1" t="s">
        <v>3421</v>
      </c>
      <c r="B594" s="1" t="s">
        <v>2641</v>
      </c>
      <c r="C594" s="1" t="s">
        <v>1518</v>
      </c>
      <c r="D594" s="12" t="s">
        <v>3276</v>
      </c>
      <c r="E594" s="1" t="s">
        <v>2899</v>
      </c>
      <c r="F594" s="12" t="s">
        <v>1936</v>
      </c>
    </row>
    <row r="595" spans="1:6">
      <c r="A595" s="1" t="s">
        <v>3421</v>
      </c>
      <c r="B595" s="1" t="s">
        <v>2641</v>
      </c>
      <c r="C595" s="1" t="s">
        <v>1112</v>
      </c>
      <c r="D595" s="12" t="s">
        <v>3171</v>
      </c>
      <c r="E595" s="1" t="s">
        <v>2654</v>
      </c>
      <c r="F595" s="12" t="s">
        <v>1954</v>
      </c>
    </row>
    <row r="596" spans="1:6">
      <c r="A596" s="1" t="s">
        <v>3421</v>
      </c>
      <c r="B596" s="1" t="s">
        <v>2641</v>
      </c>
      <c r="C596" s="1" t="s">
        <v>1246</v>
      </c>
      <c r="D596" s="12" t="s">
        <v>2969</v>
      </c>
      <c r="E596" s="1" t="s">
        <v>3863</v>
      </c>
      <c r="F596" s="12" t="s">
        <v>1987</v>
      </c>
    </row>
    <row r="597" spans="1:6">
      <c r="A597" s="1" t="s">
        <v>3421</v>
      </c>
      <c r="B597" s="1" t="s">
        <v>2641</v>
      </c>
      <c r="C597" s="1" t="s">
        <v>24</v>
      </c>
      <c r="D597" s="12" t="s">
        <v>3089</v>
      </c>
      <c r="E597" s="1" t="s">
        <v>3864</v>
      </c>
      <c r="F597" s="12" t="s">
        <v>1968</v>
      </c>
    </row>
    <row r="598" spans="1:6">
      <c r="A598" s="1" t="s">
        <v>3421</v>
      </c>
      <c r="B598" s="1" t="s">
        <v>2641</v>
      </c>
      <c r="C598" s="1" t="s">
        <v>329</v>
      </c>
      <c r="D598" s="12" t="s">
        <v>3112</v>
      </c>
      <c r="E598" s="1" t="s">
        <v>3865</v>
      </c>
      <c r="F598" s="12" t="s">
        <v>2064</v>
      </c>
    </row>
    <row r="599" spans="1:6">
      <c r="A599" s="1" t="s">
        <v>3421</v>
      </c>
      <c r="B599" s="1" t="s">
        <v>2641</v>
      </c>
      <c r="C599" s="1" t="s">
        <v>24</v>
      </c>
      <c r="D599" s="12" t="s">
        <v>3412</v>
      </c>
      <c r="E599" s="1" t="s">
        <v>3795</v>
      </c>
      <c r="F599" s="12" t="s">
        <v>1969</v>
      </c>
    </row>
    <row r="600" spans="1:6">
      <c r="A600" s="1" t="s">
        <v>3421</v>
      </c>
      <c r="B600" s="1" t="s">
        <v>2641</v>
      </c>
      <c r="C600" s="1" t="s">
        <v>1518</v>
      </c>
      <c r="D600" s="12" t="s">
        <v>3192</v>
      </c>
      <c r="E600" s="1" t="s">
        <v>3549</v>
      </c>
      <c r="F600" s="12" t="s">
        <v>1932</v>
      </c>
    </row>
    <row r="601" spans="1:6">
      <c r="A601" s="1" t="s">
        <v>3421</v>
      </c>
      <c r="B601" s="1" t="s">
        <v>2641</v>
      </c>
      <c r="C601" s="1" t="s">
        <v>24</v>
      </c>
      <c r="D601" s="12" t="s">
        <v>3396</v>
      </c>
      <c r="E601" s="1" t="s">
        <v>3866</v>
      </c>
      <c r="F601" s="12" t="s">
        <v>1969</v>
      </c>
    </row>
    <row r="602" spans="1:6">
      <c r="A602" s="1" t="s">
        <v>3421</v>
      </c>
      <c r="B602" s="1" t="s">
        <v>2641</v>
      </c>
      <c r="C602" s="1" t="s">
        <v>1246</v>
      </c>
      <c r="D602" s="12" t="s">
        <v>3237</v>
      </c>
      <c r="E602" s="1" t="s">
        <v>2791</v>
      </c>
      <c r="F602" s="12" t="s">
        <v>1987</v>
      </c>
    </row>
    <row r="603" spans="1:6">
      <c r="A603" s="1" t="s">
        <v>3421</v>
      </c>
      <c r="B603" s="1" t="s">
        <v>2641</v>
      </c>
      <c r="C603" s="1" t="s">
        <v>1518</v>
      </c>
      <c r="D603" s="12" t="s">
        <v>3173</v>
      </c>
      <c r="E603" s="1" t="s">
        <v>2659</v>
      </c>
      <c r="F603" s="12" t="s">
        <v>1936</v>
      </c>
    </row>
    <row r="604" spans="1:6">
      <c r="A604" s="1" t="s">
        <v>3421</v>
      </c>
      <c r="B604" s="1" t="s">
        <v>2641</v>
      </c>
      <c r="C604" s="1" t="s">
        <v>1518</v>
      </c>
      <c r="D604" s="12" t="s">
        <v>3173</v>
      </c>
      <c r="E604" s="1" t="s">
        <v>2659</v>
      </c>
      <c r="F604" s="12" t="s">
        <v>1933</v>
      </c>
    </row>
    <row r="605" spans="1:6">
      <c r="A605" s="1" t="s">
        <v>3421</v>
      </c>
      <c r="B605" s="1" t="s">
        <v>2641</v>
      </c>
      <c r="C605" s="1" t="s">
        <v>262</v>
      </c>
      <c r="D605" s="12" t="s">
        <v>3060</v>
      </c>
      <c r="E605" s="1" t="s">
        <v>2848</v>
      </c>
      <c r="F605" s="12" t="s">
        <v>2069</v>
      </c>
    </row>
    <row r="606" spans="1:6">
      <c r="A606" s="1" t="s">
        <v>3421</v>
      </c>
      <c r="B606" s="1" t="s">
        <v>2641</v>
      </c>
      <c r="C606" s="1" t="s">
        <v>24</v>
      </c>
      <c r="D606" s="12" t="s">
        <v>3347</v>
      </c>
      <c r="E606" s="1" t="s">
        <v>3867</v>
      </c>
      <c r="F606" s="12" t="s">
        <v>1969</v>
      </c>
    </row>
    <row r="607" spans="1:6">
      <c r="A607" s="1" t="s">
        <v>3421</v>
      </c>
      <c r="B607" s="1" t="s">
        <v>2641</v>
      </c>
      <c r="C607" s="1" t="s">
        <v>1246</v>
      </c>
      <c r="D607" s="12" t="s">
        <v>3380</v>
      </c>
      <c r="E607" s="1" t="s">
        <v>3868</v>
      </c>
      <c r="F607" s="12" t="s">
        <v>2001</v>
      </c>
    </row>
    <row r="608" spans="1:6">
      <c r="A608" s="1" t="s">
        <v>3421</v>
      </c>
      <c r="B608" s="1" t="s">
        <v>2641</v>
      </c>
      <c r="C608" s="1" t="s">
        <v>329</v>
      </c>
      <c r="D608" s="12" t="s">
        <v>3148</v>
      </c>
      <c r="E608" s="1" t="s">
        <v>3869</v>
      </c>
      <c r="F608" s="12" t="s">
        <v>2064</v>
      </c>
    </row>
    <row r="609" spans="1:6">
      <c r="A609" s="1" t="s">
        <v>3421</v>
      </c>
      <c r="B609" s="1" t="s">
        <v>2641</v>
      </c>
      <c r="C609" s="1" t="s">
        <v>1403</v>
      </c>
      <c r="D609" s="12" t="s">
        <v>3095</v>
      </c>
      <c r="E609" s="1" t="s">
        <v>3870</v>
      </c>
      <c r="F609" s="12" t="s">
        <v>2354</v>
      </c>
    </row>
    <row r="610" spans="1:6">
      <c r="A610" s="1" t="s">
        <v>3421</v>
      </c>
      <c r="B610" s="1" t="s">
        <v>2641</v>
      </c>
      <c r="C610" s="1" t="s">
        <v>1403</v>
      </c>
      <c r="D610" s="12" t="s">
        <v>3302</v>
      </c>
      <c r="E610" s="1" t="s">
        <v>3871</v>
      </c>
      <c r="F610" s="12" t="s">
        <v>1960</v>
      </c>
    </row>
    <row r="611" spans="1:6">
      <c r="A611" s="1" t="s">
        <v>3421</v>
      </c>
      <c r="B611" s="1" t="s">
        <v>2641</v>
      </c>
      <c r="C611" s="1" t="s">
        <v>1246</v>
      </c>
      <c r="D611" s="12" t="s">
        <v>3241</v>
      </c>
      <c r="E611" s="1" t="s">
        <v>3611</v>
      </c>
      <c r="F611" s="12" t="s">
        <v>1987</v>
      </c>
    </row>
    <row r="612" spans="1:6">
      <c r="A612" s="1" t="s">
        <v>3421</v>
      </c>
      <c r="B612" s="1" t="s">
        <v>2641</v>
      </c>
      <c r="C612" s="1" t="s">
        <v>24</v>
      </c>
      <c r="D612" s="12" t="s">
        <v>3435</v>
      </c>
      <c r="E612" s="1" t="s">
        <v>3872</v>
      </c>
      <c r="F612" s="12" t="s">
        <v>1969</v>
      </c>
    </row>
    <row r="613" spans="1:6">
      <c r="A613" s="1" t="s">
        <v>3421</v>
      </c>
      <c r="B613" s="1" t="s">
        <v>2641</v>
      </c>
      <c r="C613" s="1" t="s">
        <v>1403</v>
      </c>
      <c r="D613" s="12" t="s">
        <v>3873</v>
      </c>
      <c r="E613" s="1" t="s">
        <v>2865</v>
      </c>
      <c r="F613" s="12" t="s">
        <v>1978</v>
      </c>
    </row>
    <row r="614" spans="1:6">
      <c r="A614" s="1" t="s">
        <v>3421</v>
      </c>
      <c r="B614" s="1" t="s">
        <v>2641</v>
      </c>
      <c r="C614" s="1" t="s">
        <v>1403</v>
      </c>
      <c r="D614" s="12" t="s">
        <v>3279</v>
      </c>
      <c r="E614" s="1" t="s">
        <v>2865</v>
      </c>
      <c r="F614" s="12" t="s">
        <v>2355</v>
      </c>
    </row>
    <row r="615" spans="1:6">
      <c r="A615" s="1" t="s">
        <v>3421</v>
      </c>
      <c r="B615" s="1" t="s">
        <v>2641</v>
      </c>
      <c r="C615" s="1" t="s">
        <v>1246</v>
      </c>
      <c r="D615" s="12" t="s">
        <v>2946</v>
      </c>
      <c r="E615" s="1" t="s">
        <v>3705</v>
      </c>
      <c r="F615" s="12" t="s">
        <v>1987</v>
      </c>
    </row>
    <row r="616" spans="1:6">
      <c r="A616" s="1" t="s">
        <v>3421</v>
      </c>
      <c r="B616" s="1" t="s">
        <v>2641</v>
      </c>
      <c r="C616" s="1" t="s">
        <v>1851</v>
      </c>
      <c r="D616" s="12" t="s">
        <v>3874</v>
      </c>
      <c r="E616" s="1" t="s">
        <v>3875</v>
      </c>
      <c r="F616" s="12" t="s">
        <v>1985</v>
      </c>
    </row>
    <row r="617" spans="1:6">
      <c r="A617" s="1" t="s">
        <v>3421</v>
      </c>
      <c r="B617" s="1" t="s">
        <v>2641</v>
      </c>
      <c r="C617" s="1" t="s">
        <v>24</v>
      </c>
      <c r="D617" s="12" t="s">
        <v>3244</v>
      </c>
      <c r="E617" s="1" t="s">
        <v>2869</v>
      </c>
      <c r="F617" s="12" t="s">
        <v>2599</v>
      </c>
    </row>
    <row r="618" spans="1:6">
      <c r="A618" s="1" t="s">
        <v>3421</v>
      </c>
      <c r="B618" s="1" t="s">
        <v>2641</v>
      </c>
      <c r="C618" s="1" t="s">
        <v>1403</v>
      </c>
      <c r="D618" s="12" t="s">
        <v>3560</v>
      </c>
      <c r="E618" s="1" t="s">
        <v>3561</v>
      </c>
      <c r="F618" s="12" t="s">
        <v>1978</v>
      </c>
    </row>
    <row r="619" spans="1:6">
      <c r="A619" s="1" t="s">
        <v>3421</v>
      </c>
      <c r="B619" s="1" t="s">
        <v>2641</v>
      </c>
      <c r="C619" s="1" t="s">
        <v>432</v>
      </c>
      <c r="D619" s="12" t="s">
        <v>3485</v>
      </c>
      <c r="E619" s="1" t="s">
        <v>3876</v>
      </c>
      <c r="F619" s="12" t="s">
        <v>1979</v>
      </c>
    </row>
    <row r="620" spans="1:6">
      <c r="A620" s="1" t="s">
        <v>3421</v>
      </c>
      <c r="B620" s="1" t="s">
        <v>2641</v>
      </c>
      <c r="C620" s="1" t="s">
        <v>374</v>
      </c>
      <c r="D620" s="12" t="s">
        <v>2976</v>
      </c>
      <c r="E620" s="1" t="s">
        <v>2818</v>
      </c>
      <c r="F620" s="12" t="s">
        <v>2066</v>
      </c>
    </row>
    <row r="621" spans="1:6">
      <c r="A621" s="1" t="s">
        <v>3421</v>
      </c>
      <c r="B621" s="1" t="s">
        <v>2641</v>
      </c>
      <c r="C621" s="1" t="s">
        <v>1518</v>
      </c>
      <c r="D621" s="12" t="s">
        <v>3305</v>
      </c>
      <c r="E621" s="1" t="s">
        <v>2904</v>
      </c>
      <c r="F621" s="12" t="s">
        <v>1936</v>
      </c>
    </row>
    <row r="622" spans="1:6">
      <c r="A622" s="1" t="s">
        <v>3421</v>
      </c>
      <c r="B622" s="1" t="s">
        <v>2641</v>
      </c>
      <c r="C622" s="1" t="s">
        <v>1889</v>
      </c>
      <c r="D622" s="12" t="s">
        <v>3877</v>
      </c>
      <c r="E622" s="1" t="s">
        <v>3878</v>
      </c>
      <c r="F622" s="12" t="s">
        <v>2425</v>
      </c>
    </row>
    <row r="623" spans="1:6">
      <c r="A623" s="1" t="s">
        <v>3439</v>
      </c>
      <c r="B623" s="1" t="s">
        <v>2641</v>
      </c>
      <c r="C623" s="1" t="s">
        <v>123</v>
      </c>
      <c r="D623" s="12" t="s">
        <v>3154</v>
      </c>
      <c r="E623" s="1" t="s">
        <v>3879</v>
      </c>
      <c r="F623" s="12" t="s">
        <v>1989</v>
      </c>
    </row>
    <row r="624" spans="1:6">
      <c r="A624" s="1" t="s">
        <v>3440</v>
      </c>
      <c r="B624" s="1" t="s">
        <v>2641</v>
      </c>
      <c r="C624" s="1" t="s">
        <v>1518</v>
      </c>
      <c r="D624" s="12" t="s">
        <v>3880</v>
      </c>
      <c r="E624" s="1" t="s">
        <v>3881</v>
      </c>
      <c r="F624" s="12" t="s">
        <v>2002</v>
      </c>
    </row>
    <row r="625" spans="1:6">
      <c r="A625" s="1" t="s">
        <v>3440</v>
      </c>
      <c r="B625" s="1" t="s">
        <v>2641</v>
      </c>
      <c r="C625" s="1" t="s">
        <v>1246</v>
      </c>
      <c r="D625" s="12" t="s">
        <v>3882</v>
      </c>
      <c r="E625" s="1" t="s">
        <v>3883</v>
      </c>
      <c r="F625" s="12" t="s">
        <v>1986</v>
      </c>
    </row>
    <row r="626" spans="1:6">
      <c r="A626" s="1" t="s">
        <v>3440</v>
      </c>
      <c r="B626" s="1" t="s">
        <v>2641</v>
      </c>
      <c r="C626" s="1" t="s">
        <v>24</v>
      </c>
      <c r="D626" s="12" t="s">
        <v>2951</v>
      </c>
      <c r="E626" s="1" t="s">
        <v>3884</v>
      </c>
      <c r="F626" s="12" t="s">
        <v>1968</v>
      </c>
    </row>
    <row r="627" spans="1:6">
      <c r="A627" s="1" t="s">
        <v>3440</v>
      </c>
      <c r="B627" s="1" t="s">
        <v>2641</v>
      </c>
      <c r="C627" s="1" t="s">
        <v>1403</v>
      </c>
      <c r="D627" s="12" t="s">
        <v>3255</v>
      </c>
      <c r="E627" s="1" t="s">
        <v>2824</v>
      </c>
      <c r="F627" s="12" t="s">
        <v>2004</v>
      </c>
    </row>
    <row r="628" spans="1:6">
      <c r="A628" s="1" t="s">
        <v>3440</v>
      </c>
      <c r="B628" s="1" t="s">
        <v>2641</v>
      </c>
      <c r="C628" s="1" t="s">
        <v>1403</v>
      </c>
      <c r="D628" s="12" t="s">
        <v>3885</v>
      </c>
      <c r="E628" s="1" t="s">
        <v>3886</v>
      </c>
      <c r="F628" s="12" t="s">
        <v>2003</v>
      </c>
    </row>
    <row r="629" spans="1:6">
      <c r="A629" s="1" t="s">
        <v>3440</v>
      </c>
      <c r="B629" s="1" t="s">
        <v>2641</v>
      </c>
      <c r="C629" s="1" t="s">
        <v>1403</v>
      </c>
      <c r="D629" s="12" t="s">
        <v>3180</v>
      </c>
      <c r="E629" s="1" t="s">
        <v>2675</v>
      </c>
      <c r="F629" s="12" t="s">
        <v>1998</v>
      </c>
    </row>
    <row r="630" spans="1:6">
      <c r="A630" s="1" t="s">
        <v>3440</v>
      </c>
      <c r="B630" s="1" t="s">
        <v>2641</v>
      </c>
      <c r="C630" s="1" t="s">
        <v>1403</v>
      </c>
      <c r="D630" s="12" t="s">
        <v>3167</v>
      </c>
      <c r="E630" s="1" t="s">
        <v>2646</v>
      </c>
      <c r="F630" s="12" t="s">
        <v>2004</v>
      </c>
    </row>
    <row r="631" spans="1:6">
      <c r="A631" s="1" t="s">
        <v>3440</v>
      </c>
      <c r="B631" s="1" t="s">
        <v>2641</v>
      </c>
      <c r="C631" s="1" t="s">
        <v>1403</v>
      </c>
      <c r="D631" s="12" t="s">
        <v>3292</v>
      </c>
      <c r="E631" s="1" t="s">
        <v>2886</v>
      </c>
      <c r="F631" s="12" t="s">
        <v>2003</v>
      </c>
    </row>
    <row r="632" spans="1:6">
      <c r="A632" s="1" t="s">
        <v>3440</v>
      </c>
      <c r="B632" s="1" t="s">
        <v>2641</v>
      </c>
      <c r="C632" s="1" t="s">
        <v>1403</v>
      </c>
      <c r="D632" s="12" t="s">
        <v>3531</v>
      </c>
      <c r="E632" s="1" t="s">
        <v>3532</v>
      </c>
      <c r="F632" s="12" t="s">
        <v>2066</v>
      </c>
    </row>
    <row r="633" spans="1:6">
      <c r="A633" s="1" t="s">
        <v>3440</v>
      </c>
      <c r="B633" s="1" t="s">
        <v>2641</v>
      </c>
      <c r="C633" s="1" t="s">
        <v>1403</v>
      </c>
      <c r="D633" s="12" t="s">
        <v>2977</v>
      </c>
      <c r="E633" s="1" t="s">
        <v>2854</v>
      </c>
      <c r="F633" s="12" t="s">
        <v>2066</v>
      </c>
    </row>
    <row r="634" spans="1:6">
      <c r="A634" s="1" t="s">
        <v>3440</v>
      </c>
      <c r="B634" s="1" t="s">
        <v>2641</v>
      </c>
      <c r="C634" s="1" t="s">
        <v>1403</v>
      </c>
      <c r="D634" s="12" t="s">
        <v>2990</v>
      </c>
      <c r="E634" s="1" t="s">
        <v>3845</v>
      </c>
      <c r="F634" s="12" t="s">
        <v>2003</v>
      </c>
    </row>
    <row r="635" spans="1:6">
      <c r="A635" s="1" t="s">
        <v>3440</v>
      </c>
      <c r="B635" s="1" t="s">
        <v>2641</v>
      </c>
      <c r="C635" s="1" t="s">
        <v>920</v>
      </c>
      <c r="D635" s="12" t="s">
        <v>3887</v>
      </c>
      <c r="E635" s="1" t="s">
        <v>3888</v>
      </c>
      <c r="F635" s="12" t="s">
        <v>2066</v>
      </c>
    </row>
    <row r="636" spans="1:6">
      <c r="A636" s="1" t="s">
        <v>3440</v>
      </c>
      <c r="B636" s="1" t="s">
        <v>2641</v>
      </c>
      <c r="C636" s="1" t="s">
        <v>1286</v>
      </c>
      <c r="D636" s="12" t="s">
        <v>2933</v>
      </c>
      <c r="E636" s="1" t="s">
        <v>3889</v>
      </c>
      <c r="F636" s="12" t="s">
        <v>2113</v>
      </c>
    </row>
    <row r="637" spans="1:6">
      <c r="A637" s="1" t="s">
        <v>3440</v>
      </c>
      <c r="B637" s="1" t="s">
        <v>2641</v>
      </c>
      <c r="C637" s="1" t="s">
        <v>920</v>
      </c>
      <c r="D637" s="12" t="s">
        <v>3890</v>
      </c>
      <c r="E637" s="1" t="s">
        <v>3891</v>
      </c>
      <c r="F637" s="12" t="s">
        <v>2828</v>
      </c>
    </row>
    <row r="638" spans="1:6">
      <c r="A638" s="1" t="s">
        <v>3440</v>
      </c>
      <c r="B638" s="1" t="s">
        <v>2641</v>
      </c>
      <c r="C638" s="1" t="s">
        <v>1518</v>
      </c>
      <c r="D638" s="12" t="s">
        <v>3108</v>
      </c>
      <c r="E638" s="1" t="s">
        <v>2765</v>
      </c>
      <c r="F638" s="12" t="s">
        <v>1932</v>
      </c>
    </row>
    <row r="639" spans="1:6">
      <c r="A639" s="1" t="s">
        <v>3440</v>
      </c>
      <c r="B639" s="1" t="s">
        <v>2641</v>
      </c>
      <c r="C639" s="1" t="s">
        <v>1403</v>
      </c>
      <c r="D639" s="12" t="s">
        <v>3645</v>
      </c>
      <c r="E639" s="1" t="s">
        <v>3646</v>
      </c>
      <c r="F639" s="12" t="s">
        <v>2771</v>
      </c>
    </row>
    <row r="640" spans="1:6">
      <c r="A640" s="1" t="s">
        <v>3440</v>
      </c>
      <c r="B640" s="1" t="s">
        <v>2641</v>
      </c>
      <c r="C640" s="1" t="s">
        <v>1403</v>
      </c>
      <c r="D640" s="12" t="s">
        <v>3645</v>
      </c>
      <c r="E640" s="1" t="s">
        <v>3646</v>
      </c>
      <c r="F640" s="12" t="s">
        <v>2771</v>
      </c>
    </row>
    <row r="641" spans="1:6">
      <c r="A641" s="1" t="s">
        <v>3440</v>
      </c>
      <c r="B641" s="1" t="s">
        <v>2641</v>
      </c>
      <c r="C641" s="1" t="s">
        <v>432</v>
      </c>
      <c r="D641" s="12" t="s">
        <v>2998</v>
      </c>
      <c r="E641" s="1" t="s">
        <v>2890</v>
      </c>
      <c r="F641" s="12" t="s">
        <v>1979</v>
      </c>
    </row>
    <row r="642" spans="1:6">
      <c r="A642" s="1" t="s">
        <v>3440</v>
      </c>
      <c r="B642" s="1" t="s">
        <v>2641</v>
      </c>
      <c r="C642" s="1" t="s">
        <v>24</v>
      </c>
      <c r="D642" s="12" t="s">
        <v>3275</v>
      </c>
      <c r="E642" s="1" t="s">
        <v>2860</v>
      </c>
      <c r="F642" s="12" t="s">
        <v>1968</v>
      </c>
    </row>
    <row r="643" spans="1:6">
      <c r="A643" s="1" t="s">
        <v>3440</v>
      </c>
      <c r="B643" s="1" t="s">
        <v>2641</v>
      </c>
      <c r="C643" s="1" t="s">
        <v>24</v>
      </c>
      <c r="D643" s="12" t="s">
        <v>3187</v>
      </c>
      <c r="E643" s="1" t="s">
        <v>3892</v>
      </c>
      <c r="F643" s="12" t="s">
        <v>2067</v>
      </c>
    </row>
    <row r="644" spans="1:6">
      <c r="A644" s="1" t="s">
        <v>3440</v>
      </c>
      <c r="B644" s="1" t="s">
        <v>2641</v>
      </c>
      <c r="C644" s="1" t="s">
        <v>24</v>
      </c>
      <c r="D644" s="12" t="s">
        <v>3187</v>
      </c>
      <c r="E644" s="1" t="s">
        <v>3892</v>
      </c>
      <c r="F644" s="12" t="s">
        <v>1947</v>
      </c>
    </row>
    <row r="645" spans="1:6">
      <c r="A645" s="1" t="s">
        <v>3440</v>
      </c>
      <c r="B645" s="1" t="s">
        <v>2641</v>
      </c>
      <c r="C645" s="1" t="s">
        <v>24</v>
      </c>
      <c r="D645" s="12" t="s">
        <v>3893</v>
      </c>
      <c r="E645" s="1" t="s">
        <v>3894</v>
      </c>
      <c r="F645" s="12" t="s">
        <v>1969</v>
      </c>
    </row>
    <row r="646" spans="1:6">
      <c r="A646" s="1" t="s">
        <v>3440</v>
      </c>
      <c r="B646" s="1" t="s">
        <v>2641</v>
      </c>
      <c r="C646" s="1" t="s">
        <v>1518</v>
      </c>
      <c r="D646" s="12" t="s">
        <v>3895</v>
      </c>
      <c r="E646" s="1" t="s">
        <v>3896</v>
      </c>
      <c r="F646" s="12" t="s">
        <v>1935</v>
      </c>
    </row>
    <row r="647" spans="1:6">
      <c r="A647" s="1" t="s">
        <v>3440</v>
      </c>
      <c r="B647" s="1" t="s">
        <v>2641</v>
      </c>
      <c r="C647" s="1" t="s">
        <v>1403</v>
      </c>
      <c r="D647" s="12" t="s">
        <v>3225</v>
      </c>
      <c r="E647" s="1" t="s">
        <v>2770</v>
      </c>
      <c r="F647" s="12" t="s">
        <v>2771</v>
      </c>
    </row>
    <row r="648" spans="1:6">
      <c r="A648" s="1" t="s">
        <v>3440</v>
      </c>
      <c r="B648" s="1" t="s">
        <v>2641</v>
      </c>
      <c r="C648" s="1" t="s">
        <v>1403</v>
      </c>
      <c r="D648" s="12" t="s">
        <v>3225</v>
      </c>
      <c r="E648" s="1" t="s">
        <v>2770</v>
      </c>
      <c r="F648" s="12" t="s">
        <v>2771</v>
      </c>
    </row>
    <row r="649" spans="1:6">
      <c r="A649" s="1" t="s">
        <v>3440</v>
      </c>
      <c r="B649" s="1" t="s">
        <v>2641</v>
      </c>
      <c r="C649" s="1" t="s">
        <v>920</v>
      </c>
      <c r="D649" s="12" t="s">
        <v>3226</v>
      </c>
      <c r="E649" s="1" t="s">
        <v>3897</v>
      </c>
      <c r="F649" s="12" t="s">
        <v>2066</v>
      </c>
    </row>
    <row r="650" spans="1:6">
      <c r="A650" s="1" t="s">
        <v>3440</v>
      </c>
      <c r="B650" s="1" t="s">
        <v>2641</v>
      </c>
      <c r="C650" s="1" t="s">
        <v>1403</v>
      </c>
      <c r="D650" s="12" t="s">
        <v>2979</v>
      </c>
      <c r="E650" s="1" t="s">
        <v>3508</v>
      </c>
      <c r="F650" s="12" t="s">
        <v>2004</v>
      </c>
    </row>
    <row r="651" spans="1:6">
      <c r="A651" s="1" t="s">
        <v>3440</v>
      </c>
      <c r="B651" s="1" t="s">
        <v>2641</v>
      </c>
      <c r="C651" s="1" t="s">
        <v>1246</v>
      </c>
      <c r="D651" s="12" t="s">
        <v>3316</v>
      </c>
      <c r="E651" s="1" t="s">
        <v>3898</v>
      </c>
      <c r="F651" s="12" t="s">
        <v>1987</v>
      </c>
    </row>
    <row r="652" spans="1:6">
      <c r="A652" s="1" t="s">
        <v>3440</v>
      </c>
      <c r="B652" s="1" t="s">
        <v>2641</v>
      </c>
      <c r="C652" s="1" t="s">
        <v>1780</v>
      </c>
      <c r="D652" s="12" t="s">
        <v>3047</v>
      </c>
      <c r="E652" s="1" t="s">
        <v>3899</v>
      </c>
      <c r="F652" s="12" t="s">
        <v>2071</v>
      </c>
    </row>
    <row r="653" spans="1:6">
      <c r="A653" s="1" t="s">
        <v>3440</v>
      </c>
      <c r="B653" s="1" t="s">
        <v>2641</v>
      </c>
      <c r="C653" s="1" t="s">
        <v>24</v>
      </c>
      <c r="D653" s="12" t="s">
        <v>3232</v>
      </c>
      <c r="E653" s="1" t="s">
        <v>2836</v>
      </c>
      <c r="F653" s="12" t="s">
        <v>1968</v>
      </c>
    </row>
    <row r="654" spans="1:6">
      <c r="A654" s="1" t="s">
        <v>3440</v>
      </c>
      <c r="B654" s="1" t="s">
        <v>2641</v>
      </c>
      <c r="C654" s="1" t="s">
        <v>1403</v>
      </c>
      <c r="D654" s="12" t="s">
        <v>3030</v>
      </c>
      <c r="E654" s="1" t="s">
        <v>3900</v>
      </c>
      <c r="F654" s="12" t="s">
        <v>1956</v>
      </c>
    </row>
    <row r="655" spans="1:6">
      <c r="A655" s="1" t="s">
        <v>3440</v>
      </c>
      <c r="B655" s="1" t="s">
        <v>2641</v>
      </c>
      <c r="C655" s="1" t="s">
        <v>1403</v>
      </c>
      <c r="D655" s="12" t="s">
        <v>3377</v>
      </c>
      <c r="E655" s="1" t="s">
        <v>3901</v>
      </c>
      <c r="F655" s="12" t="s">
        <v>1956</v>
      </c>
    </row>
    <row r="656" spans="1:6">
      <c r="A656" s="1" t="s">
        <v>3440</v>
      </c>
      <c r="B656" s="1" t="s">
        <v>2641</v>
      </c>
      <c r="C656" s="1" t="s">
        <v>1518</v>
      </c>
      <c r="D656" s="12" t="s">
        <v>3545</v>
      </c>
      <c r="E656" s="1" t="s">
        <v>3546</v>
      </c>
      <c r="F656" s="12" t="s">
        <v>1937</v>
      </c>
    </row>
    <row r="657" spans="1:6">
      <c r="A657" s="1" t="s">
        <v>3440</v>
      </c>
      <c r="B657" s="1" t="s">
        <v>2641</v>
      </c>
      <c r="C657" s="1" t="s">
        <v>1403</v>
      </c>
      <c r="D657" s="12" t="s">
        <v>3682</v>
      </c>
      <c r="E657" s="1" t="s">
        <v>3683</v>
      </c>
      <c r="F657" s="12" t="s">
        <v>1957</v>
      </c>
    </row>
    <row r="658" spans="1:6">
      <c r="A658" s="1" t="s">
        <v>3440</v>
      </c>
      <c r="B658" s="1" t="s">
        <v>2641</v>
      </c>
      <c r="C658" s="1" t="s">
        <v>1851</v>
      </c>
      <c r="D658" s="12" t="s">
        <v>3604</v>
      </c>
      <c r="E658" s="1" t="s">
        <v>3680</v>
      </c>
      <c r="F658" s="12" t="s">
        <v>1928</v>
      </c>
    </row>
    <row r="659" spans="1:6">
      <c r="A659" s="1" t="s">
        <v>3440</v>
      </c>
      <c r="B659" s="1" t="s">
        <v>2641</v>
      </c>
      <c r="C659" s="1" t="s">
        <v>329</v>
      </c>
      <c r="D659" s="12" t="s">
        <v>3113</v>
      </c>
      <c r="E659" s="1" t="s">
        <v>3902</v>
      </c>
      <c r="F659" s="12" t="s">
        <v>2064</v>
      </c>
    </row>
    <row r="660" spans="1:6">
      <c r="A660" s="1" t="s">
        <v>3440</v>
      </c>
      <c r="B660" s="1" t="s">
        <v>2641</v>
      </c>
      <c r="C660" s="1" t="s">
        <v>329</v>
      </c>
      <c r="D660" s="12" t="s">
        <v>3113</v>
      </c>
      <c r="E660" s="1" t="s">
        <v>2880</v>
      </c>
      <c r="F660" s="12" t="s">
        <v>2064</v>
      </c>
    </row>
    <row r="661" spans="1:6">
      <c r="A661" s="1" t="s">
        <v>3440</v>
      </c>
      <c r="B661" s="1" t="s">
        <v>2641</v>
      </c>
      <c r="C661" s="1" t="s">
        <v>1246</v>
      </c>
      <c r="D661" s="12" t="s">
        <v>3014</v>
      </c>
      <c r="E661" s="1" t="s">
        <v>2790</v>
      </c>
      <c r="F661" s="12" t="s">
        <v>1987</v>
      </c>
    </row>
    <row r="662" spans="1:6">
      <c r="A662" s="1" t="s">
        <v>3440</v>
      </c>
      <c r="B662" s="1" t="s">
        <v>2641</v>
      </c>
      <c r="C662" s="1" t="s">
        <v>1403</v>
      </c>
      <c r="D662" s="12" t="s">
        <v>3288</v>
      </c>
      <c r="E662" s="1" t="s">
        <v>3683</v>
      </c>
      <c r="F662" s="12" t="s">
        <v>1960</v>
      </c>
    </row>
    <row r="663" spans="1:6">
      <c r="A663" s="1" t="s">
        <v>3440</v>
      </c>
      <c r="B663" s="1" t="s">
        <v>2641</v>
      </c>
      <c r="C663" s="1" t="s">
        <v>1403</v>
      </c>
      <c r="D663" s="12" t="s">
        <v>3015</v>
      </c>
      <c r="E663" s="1" t="s">
        <v>3903</v>
      </c>
      <c r="F663" s="12" t="s">
        <v>3904</v>
      </c>
    </row>
    <row r="664" spans="1:6">
      <c r="A664" s="1" t="s">
        <v>3440</v>
      </c>
      <c r="B664" s="1" t="s">
        <v>2641</v>
      </c>
      <c r="C664" s="1" t="s">
        <v>1246</v>
      </c>
      <c r="D664" s="12" t="s">
        <v>3058</v>
      </c>
      <c r="E664" s="1" t="s">
        <v>3905</v>
      </c>
      <c r="F664" s="12" t="s">
        <v>1995</v>
      </c>
    </row>
    <row r="665" spans="1:6">
      <c r="A665" s="1" t="s">
        <v>3440</v>
      </c>
      <c r="B665" s="1" t="s">
        <v>2641</v>
      </c>
      <c r="C665" s="1" t="s">
        <v>920</v>
      </c>
      <c r="D665" s="12" t="s">
        <v>3193</v>
      </c>
      <c r="E665" s="1" t="s">
        <v>3906</v>
      </c>
      <c r="F665" s="12" t="s">
        <v>2066</v>
      </c>
    </row>
    <row r="666" spans="1:6">
      <c r="A666" s="1" t="s">
        <v>3440</v>
      </c>
      <c r="B666" s="1" t="s">
        <v>2641</v>
      </c>
      <c r="C666" s="1" t="s">
        <v>1518</v>
      </c>
      <c r="D666" s="12" t="s">
        <v>3289</v>
      </c>
      <c r="E666" s="1" t="s">
        <v>3547</v>
      </c>
      <c r="F666" s="12" t="s">
        <v>1938</v>
      </c>
    </row>
    <row r="667" spans="1:6">
      <c r="A667" s="1" t="s">
        <v>3440</v>
      </c>
      <c r="B667" s="1" t="s">
        <v>2641</v>
      </c>
      <c r="C667" s="1" t="s">
        <v>1518</v>
      </c>
      <c r="D667" s="12" t="s">
        <v>3907</v>
      </c>
      <c r="E667" s="1" t="s">
        <v>3547</v>
      </c>
      <c r="F667" s="12" t="s">
        <v>1933</v>
      </c>
    </row>
    <row r="668" spans="1:6">
      <c r="A668" s="1" t="s">
        <v>3440</v>
      </c>
      <c r="B668" s="1" t="s">
        <v>2641</v>
      </c>
      <c r="C668" s="1" t="s">
        <v>1246</v>
      </c>
      <c r="D668" s="12" t="s">
        <v>3908</v>
      </c>
      <c r="E668" s="1" t="s">
        <v>3909</v>
      </c>
      <c r="F668" s="12" t="s">
        <v>1987</v>
      </c>
    </row>
    <row r="669" spans="1:6">
      <c r="A669" s="1" t="s">
        <v>3440</v>
      </c>
      <c r="B669" s="1" t="s">
        <v>2641</v>
      </c>
      <c r="C669" s="1" t="s">
        <v>1286</v>
      </c>
      <c r="D669" s="12" t="s">
        <v>3910</v>
      </c>
      <c r="E669" s="1" t="s">
        <v>3911</v>
      </c>
      <c r="F669" s="12" t="s">
        <v>1944</v>
      </c>
    </row>
    <row r="670" spans="1:6">
      <c r="A670" s="1" t="s">
        <v>3440</v>
      </c>
      <c r="B670" s="1" t="s">
        <v>2641</v>
      </c>
      <c r="C670" s="1" t="s">
        <v>1286</v>
      </c>
      <c r="D670" s="12" t="s">
        <v>3172</v>
      </c>
      <c r="E670" s="1" t="s">
        <v>2901</v>
      </c>
      <c r="F670" s="12" t="s">
        <v>1950</v>
      </c>
    </row>
    <row r="671" spans="1:6">
      <c r="A671" s="1" t="s">
        <v>3440</v>
      </c>
      <c r="B671" s="1" t="s">
        <v>2641</v>
      </c>
      <c r="C671" s="1" t="s">
        <v>1403</v>
      </c>
      <c r="D671" s="12" t="s">
        <v>3239</v>
      </c>
      <c r="E671" s="1" t="s">
        <v>3903</v>
      </c>
      <c r="F671" s="12" t="s">
        <v>1960</v>
      </c>
    </row>
    <row r="672" spans="1:6">
      <c r="A672" s="1" t="s">
        <v>3440</v>
      </c>
      <c r="B672" s="1" t="s">
        <v>2641</v>
      </c>
      <c r="C672" s="1" t="s">
        <v>1403</v>
      </c>
      <c r="D672" s="12" t="s">
        <v>3241</v>
      </c>
      <c r="E672" s="1" t="s">
        <v>2797</v>
      </c>
      <c r="F672" s="12" t="s">
        <v>2070</v>
      </c>
    </row>
    <row r="673" spans="1:6">
      <c r="A673" s="1" t="s">
        <v>3440</v>
      </c>
      <c r="B673" s="1" t="s">
        <v>2641</v>
      </c>
      <c r="C673" s="1" t="s">
        <v>1403</v>
      </c>
      <c r="D673" s="12" t="s">
        <v>3419</v>
      </c>
      <c r="E673" s="1" t="s">
        <v>2902</v>
      </c>
      <c r="F673" s="12" t="s">
        <v>2070</v>
      </c>
    </row>
    <row r="674" spans="1:6">
      <c r="A674" s="1" t="s">
        <v>3440</v>
      </c>
      <c r="B674" s="1" t="s">
        <v>2641</v>
      </c>
      <c r="C674" s="1" t="s">
        <v>1403</v>
      </c>
      <c r="D674" s="12" t="s">
        <v>3032</v>
      </c>
      <c r="E674" s="1" t="s">
        <v>2902</v>
      </c>
      <c r="F674" s="12" t="s">
        <v>1960</v>
      </c>
    </row>
    <row r="675" spans="1:6">
      <c r="A675" s="1" t="s">
        <v>3440</v>
      </c>
      <c r="B675" s="1" t="s">
        <v>2641</v>
      </c>
      <c r="C675" s="1" t="s">
        <v>1403</v>
      </c>
      <c r="D675" s="12" t="s">
        <v>3119</v>
      </c>
      <c r="E675" s="1" t="s">
        <v>3522</v>
      </c>
      <c r="F675" s="12" t="s">
        <v>1960</v>
      </c>
    </row>
    <row r="676" spans="1:6">
      <c r="A676" s="1" t="s">
        <v>3440</v>
      </c>
      <c r="B676" s="1" t="s">
        <v>2641</v>
      </c>
      <c r="C676" s="1" t="s">
        <v>24</v>
      </c>
      <c r="D676" s="12" t="s">
        <v>3912</v>
      </c>
      <c r="E676" s="1" t="s">
        <v>3913</v>
      </c>
      <c r="F676" s="12" t="s">
        <v>1969</v>
      </c>
    </row>
    <row r="677" spans="1:6">
      <c r="A677" s="1" t="s">
        <v>3440</v>
      </c>
      <c r="B677" s="1" t="s">
        <v>2641</v>
      </c>
      <c r="C677" s="1" t="s">
        <v>1286</v>
      </c>
      <c r="D677" s="12" t="s">
        <v>3914</v>
      </c>
      <c r="E677" s="1" t="s">
        <v>3915</v>
      </c>
      <c r="F677" s="12" t="s">
        <v>1944</v>
      </c>
    </row>
    <row r="678" spans="1:6">
      <c r="A678" s="1" t="s">
        <v>3440</v>
      </c>
      <c r="B678" s="1" t="s">
        <v>2641</v>
      </c>
      <c r="C678" s="1" t="s">
        <v>1403</v>
      </c>
      <c r="D678" s="12" t="s">
        <v>3279</v>
      </c>
      <c r="E678" s="1" t="s">
        <v>2865</v>
      </c>
      <c r="F678" s="12" t="s">
        <v>1961</v>
      </c>
    </row>
    <row r="679" spans="1:6">
      <c r="A679" s="1" t="s">
        <v>3440</v>
      </c>
      <c r="B679" s="1" t="s">
        <v>2641</v>
      </c>
      <c r="C679" s="1" t="s">
        <v>1403</v>
      </c>
      <c r="D679" s="12" t="s">
        <v>3279</v>
      </c>
      <c r="E679" s="1" t="s">
        <v>2865</v>
      </c>
      <c r="F679" s="12" t="s">
        <v>1978</v>
      </c>
    </row>
    <row r="680" spans="1:6">
      <c r="A680" s="1" t="s">
        <v>3440</v>
      </c>
      <c r="B680" s="1" t="s">
        <v>2641</v>
      </c>
      <c r="C680" s="1" t="s">
        <v>1403</v>
      </c>
      <c r="D680" s="12" t="s">
        <v>3033</v>
      </c>
      <c r="E680" s="1" t="s">
        <v>3916</v>
      </c>
      <c r="F680" s="12" t="s">
        <v>1942</v>
      </c>
    </row>
    <row r="681" spans="1:6">
      <c r="A681" s="1" t="s">
        <v>3440</v>
      </c>
      <c r="B681" s="1" t="s">
        <v>2641</v>
      </c>
      <c r="C681" s="1" t="s">
        <v>24</v>
      </c>
      <c r="D681" s="12" t="s">
        <v>3034</v>
      </c>
      <c r="E681" s="1" t="s">
        <v>3917</v>
      </c>
      <c r="F681" s="12" t="s">
        <v>1969</v>
      </c>
    </row>
    <row r="682" spans="1:6">
      <c r="A682" s="1" t="s">
        <v>3440</v>
      </c>
      <c r="B682" s="1" t="s">
        <v>2641</v>
      </c>
      <c r="C682" s="1" t="s">
        <v>24</v>
      </c>
      <c r="D682" s="12" t="s">
        <v>3035</v>
      </c>
      <c r="E682" s="1" t="s">
        <v>3918</v>
      </c>
      <c r="F682" s="12" t="s">
        <v>1968</v>
      </c>
    </row>
    <row r="683" spans="1:6">
      <c r="A683" s="1" t="s">
        <v>3440</v>
      </c>
      <c r="B683" s="1" t="s">
        <v>2641</v>
      </c>
      <c r="C683" s="1" t="s">
        <v>1286</v>
      </c>
      <c r="D683" s="12" t="s">
        <v>3387</v>
      </c>
      <c r="E683" s="1" t="s">
        <v>3919</v>
      </c>
      <c r="F683" s="12" t="s">
        <v>2850</v>
      </c>
    </row>
    <row r="684" spans="1:6">
      <c r="A684" s="1" t="s">
        <v>3440</v>
      </c>
      <c r="B684" s="1" t="s">
        <v>2641</v>
      </c>
      <c r="C684" s="1" t="s">
        <v>1286</v>
      </c>
      <c r="D684" s="12" t="s">
        <v>3387</v>
      </c>
      <c r="E684" s="1" t="s">
        <v>3919</v>
      </c>
      <c r="F684" s="12" t="s">
        <v>1944</v>
      </c>
    </row>
    <row r="685" spans="1:6">
      <c r="A685" s="1" t="s">
        <v>3440</v>
      </c>
      <c r="B685" s="1" t="s">
        <v>2641</v>
      </c>
      <c r="C685" s="1" t="s">
        <v>1246</v>
      </c>
      <c r="D685" s="12" t="s">
        <v>3021</v>
      </c>
      <c r="E685" s="1" t="s">
        <v>2803</v>
      </c>
      <c r="F685" s="12" t="s">
        <v>1987</v>
      </c>
    </row>
    <row r="686" spans="1:6">
      <c r="A686" s="1" t="s">
        <v>3440</v>
      </c>
      <c r="B686" s="1" t="s">
        <v>2641</v>
      </c>
      <c r="C686" s="1" t="s">
        <v>1403</v>
      </c>
      <c r="D686" s="12" t="s">
        <v>3271</v>
      </c>
      <c r="E686" s="1" t="s">
        <v>3710</v>
      </c>
      <c r="F686" s="12" t="s">
        <v>1942</v>
      </c>
    </row>
    <row r="687" spans="1:6">
      <c r="A687" s="1" t="s">
        <v>3440</v>
      </c>
      <c r="B687" s="1" t="s">
        <v>2641</v>
      </c>
      <c r="C687" s="1" t="s">
        <v>920</v>
      </c>
      <c r="D687" s="12" t="s">
        <v>3023</v>
      </c>
      <c r="E687" s="1" t="s">
        <v>3709</v>
      </c>
      <c r="F687" s="12" t="s">
        <v>1977</v>
      </c>
    </row>
    <row r="688" spans="1:6" s="13" customFormat="1">
      <c r="A688" s="13" t="s">
        <v>3447</v>
      </c>
      <c r="B688" s="13" t="s">
        <v>2641</v>
      </c>
      <c r="C688" s="34" t="s">
        <v>1246</v>
      </c>
      <c r="D688" s="12" t="s">
        <v>3920</v>
      </c>
      <c r="E688" s="1" t="s">
        <v>3921</v>
      </c>
      <c r="F688" s="12" t="s">
        <v>1987</v>
      </c>
    </row>
    <row r="689" spans="1:6">
      <c r="A689" s="13" t="s">
        <v>3447</v>
      </c>
      <c r="B689" s="1" t="s">
        <v>2641</v>
      </c>
      <c r="C689" s="34" t="s">
        <v>17</v>
      </c>
      <c r="D689" s="12" t="s">
        <v>3486</v>
      </c>
      <c r="E689" s="1" t="s">
        <v>2665</v>
      </c>
      <c r="F689" s="12" t="s">
        <v>1994</v>
      </c>
    </row>
    <row r="690" spans="1:6">
      <c r="A690" s="13" t="s">
        <v>3447</v>
      </c>
      <c r="B690" s="1" t="s">
        <v>2641</v>
      </c>
      <c r="C690" s="34" t="s">
        <v>17</v>
      </c>
      <c r="D690" s="12" t="s">
        <v>3763</v>
      </c>
      <c r="E690" s="1" t="s">
        <v>3764</v>
      </c>
      <c r="F690" s="12" t="s">
        <v>1994</v>
      </c>
    </row>
    <row r="691" spans="1:6">
      <c r="A691" s="13" t="s">
        <v>3447</v>
      </c>
      <c r="B691" s="1" t="s">
        <v>2641</v>
      </c>
      <c r="C691" s="34" t="s">
        <v>17</v>
      </c>
      <c r="D691" s="12" t="s">
        <v>3922</v>
      </c>
      <c r="E691" s="1" t="s">
        <v>3923</v>
      </c>
      <c r="F691" s="12" t="s">
        <v>1994</v>
      </c>
    </row>
    <row r="692" spans="1:6">
      <c r="A692" s="13" t="s">
        <v>3447</v>
      </c>
      <c r="B692" s="1" t="s">
        <v>2641</v>
      </c>
      <c r="C692" s="34" t="s">
        <v>17</v>
      </c>
      <c r="D692" s="12" t="s">
        <v>3254</v>
      </c>
      <c r="E692" s="1" t="s">
        <v>2822</v>
      </c>
      <c r="F692" s="12" t="s">
        <v>1994</v>
      </c>
    </row>
    <row r="693" spans="1:6">
      <c r="A693" s="13" t="s">
        <v>3447</v>
      </c>
      <c r="B693" s="1" t="s">
        <v>2641</v>
      </c>
      <c r="C693" s="34" t="s">
        <v>1518</v>
      </c>
      <c r="D693" s="12" t="s">
        <v>3618</v>
      </c>
      <c r="E693" s="1" t="s">
        <v>3619</v>
      </c>
      <c r="F693" s="12" t="s">
        <v>2002</v>
      </c>
    </row>
    <row r="694" spans="1:6">
      <c r="A694" s="13" t="s">
        <v>3447</v>
      </c>
      <c r="B694" s="1" t="s">
        <v>2641</v>
      </c>
      <c r="C694" s="34" t="s">
        <v>1518</v>
      </c>
      <c r="D694" s="12" t="s">
        <v>3618</v>
      </c>
      <c r="E694" s="1" t="s">
        <v>3619</v>
      </c>
      <c r="F694" s="12" t="s">
        <v>2002</v>
      </c>
    </row>
    <row r="695" spans="1:6">
      <c r="A695" s="13" t="s">
        <v>3447</v>
      </c>
      <c r="B695" s="1" t="s">
        <v>2641</v>
      </c>
      <c r="C695" s="34" t="s">
        <v>1246</v>
      </c>
      <c r="D695" s="12" t="s">
        <v>3448</v>
      </c>
      <c r="E695" s="1" t="s">
        <v>3924</v>
      </c>
      <c r="F695" s="12" t="s">
        <v>1987</v>
      </c>
    </row>
    <row r="696" spans="1:6">
      <c r="A696" s="13" t="s">
        <v>3447</v>
      </c>
      <c r="B696" s="1" t="s">
        <v>2641</v>
      </c>
      <c r="C696" s="34" t="s">
        <v>1518</v>
      </c>
      <c r="D696" s="12" t="s">
        <v>3925</v>
      </c>
      <c r="E696" s="1" t="s">
        <v>3926</v>
      </c>
      <c r="F696" s="12" t="s">
        <v>1936</v>
      </c>
    </row>
    <row r="697" spans="1:6">
      <c r="A697" s="13" t="s">
        <v>3447</v>
      </c>
      <c r="B697" s="1" t="s">
        <v>2641</v>
      </c>
      <c r="C697" s="34" t="s">
        <v>1403</v>
      </c>
      <c r="D697" s="12" t="s">
        <v>3313</v>
      </c>
      <c r="E697" s="1" t="s">
        <v>2922</v>
      </c>
      <c r="F697" s="12" t="s">
        <v>2066</v>
      </c>
    </row>
    <row r="698" spans="1:6">
      <c r="A698" s="13" t="s">
        <v>3447</v>
      </c>
      <c r="B698" s="1" t="s">
        <v>2641</v>
      </c>
      <c r="C698" s="34" t="s">
        <v>1518</v>
      </c>
      <c r="D698" s="12" t="s">
        <v>3178</v>
      </c>
      <c r="E698" s="1" t="s">
        <v>3927</v>
      </c>
      <c r="F698" s="12" t="s">
        <v>1932</v>
      </c>
    </row>
    <row r="699" spans="1:6">
      <c r="A699" s="13" t="s">
        <v>3447</v>
      </c>
      <c r="B699" s="1" t="s">
        <v>2641</v>
      </c>
      <c r="C699" s="34" t="s">
        <v>1518</v>
      </c>
      <c r="D699" s="12" t="s">
        <v>3038</v>
      </c>
      <c r="E699" s="1" t="s">
        <v>2823</v>
      </c>
      <c r="F699" s="12" t="s">
        <v>1936</v>
      </c>
    </row>
    <row r="700" spans="1:6">
      <c r="A700" s="13" t="s">
        <v>3447</v>
      </c>
      <c r="B700" s="1" t="s">
        <v>2641</v>
      </c>
      <c r="C700" s="34" t="s">
        <v>1403</v>
      </c>
      <c r="D700" s="12" t="s">
        <v>3885</v>
      </c>
      <c r="E700" s="1" t="s">
        <v>3886</v>
      </c>
      <c r="F700" s="12" t="s">
        <v>2003</v>
      </c>
    </row>
    <row r="701" spans="1:6">
      <c r="A701" s="13" t="s">
        <v>3447</v>
      </c>
      <c r="B701" s="1" t="s">
        <v>2641</v>
      </c>
      <c r="C701" s="34" t="s">
        <v>1246</v>
      </c>
      <c r="D701" s="12" t="s">
        <v>3180</v>
      </c>
      <c r="E701" s="1" t="s">
        <v>2675</v>
      </c>
      <c r="F701" s="12" t="s">
        <v>1987</v>
      </c>
    </row>
    <row r="702" spans="1:6">
      <c r="A702" s="13" t="s">
        <v>3447</v>
      </c>
      <c r="B702" s="1" t="s">
        <v>2641</v>
      </c>
      <c r="C702" s="34" t="s">
        <v>1246</v>
      </c>
      <c r="D702" s="12" t="s">
        <v>2988</v>
      </c>
      <c r="E702" s="1" t="s">
        <v>3837</v>
      </c>
      <c r="F702" s="12" t="s">
        <v>1987</v>
      </c>
    </row>
    <row r="703" spans="1:6">
      <c r="A703" s="13" t="s">
        <v>3447</v>
      </c>
      <c r="B703" s="1" t="s">
        <v>2641</v>
      </c>
      <c r="C703" s="34" t="s">
        <v>1518</v>
      </c>
      <c r="D703" s="12" t="s">
        <v>3069</v>
      </c>
      <c r="E703" s="1" t="s">
        <v>3928</v>
      </c>
      <c r="F703" s="12" t="s">
        <v>1936</v>
      </c>
    </row>
    <row r="704" spans="1:6">
      <c r="A704" s="13" t="s">
        <v>3447</v>
      </c>
      <c r="B704" s="1" t="s">
        <v>2641</v>
      </c>
      <c r="C704" s="34" t="s">
        <v>1281</v>
      </c>
      <c r="D704" s="12" t="s">
        <v>3531</v>
      </c>
      <c r="E704" s="1" t="s">
        <v>3929</v>
      </c>
      <c r="F704" s="12" t="s">
        <v>1934</v>
      </c>
    </row>
    <row r="705" spans="1:6">
      <c r="A705" s="13" t="s">
        <v>3447</v>
      </c>
      <c r="B705" s="1" t="s">
        <v>2641</v>
      </c>
      <c r="C705" s="34" t="s">
        <v>1281</v>
      </c>
      <c r="D705" s="12" t="s">
        <v>3531</v>
      </c>
      <c r="E705" s="1" t="s">
        <v>3929</v>
      </c>
      <c r="F705" s="12" t="s">
        <v>1929</v>
      </c>
    </row>
    <row r="706" spans="1:6">
      <c r="A706" s="13" t="s">
        <v>3447</v>
      </c>
      <c r="B706" s="1" t="s">
        <v>2641</v>
      </c>
      <c r="C706" s="34" t="s">
        <v>1246</v>
      </c>
      <c r="D706" s="12" t="s">
        <v>3497</v>
      </c>
      <c r="E706" s="1" t="s">
        <v>2677</v>
      </c>
      <c r="F706" s="12" t="s">
        <v>2001</v>
      </c>
    </row>
    <row r="707" spans="1:6">
      <c r="A707" s="13" t="s">
        <v>3447</v>
      </c>
      <c r="B707" s="1" t="s">
        <v>2641</v>
      </c>
      <c r="C707" s="34" t="s">
        <v>1246</v>
      </c>
      <c r="D707" s="12" t="s">
        <v>3497</v>
      </c>
      <c r="E707" s="1" t="s">
        <v>3498</v>
      </c>
      <c r="F707" s="12" t="s">
        <v>2083</v>
      </c>
    </row>
    <row r="708" spans="1:6">
      <c r="A708" s="13" t="s">
        <v>3447</v>
      </c>
      <c r="B708" s="1" t="s">
        <v>2641</v>
      </c>
      <c r="C708" s="34" t="s">
        <v>1246</v>
      </c>
      <c r="D708" s="12" t="s">
        <v>2990</v>
      </c>
      <c r="E708" s="1" t="s">
        <v>2747</v>
      </c>
      <c r="F708" s="12" t="s">
        <v>2001</v>
      </c>
    </row>
    <row r="709" spans="1:6">
      <c r="A709" s="13" t="s">
        <v>3447</v>
      </c>
      <c r="B709" s="1" t="s">
        <v>2641</v>
      </c>
      <c r="C709" s="34" t="s">
        <v>1518</v>
      </c>
      <c r="D709" s="12" t="s">
        <v>3182</v>
      </c>
      <c r="E709" s="1" t="s">
        <v>2677</v>
      </c>
      <c r="F709" s="12" t="s">
        <v>1936</v>
      </c>
    </row>
    <row r="710" spans="1:6">
      <c r="A710" s="13" t="s">
        <v>3447</v>
      </c>
      <c r="B710" s="1" t="s">
        <v>2641</v>
      </c>
      <c r="C710" s="34" t="s">
        <v>1518</v>
      </c>
      <c r="D710" s="12" t="s">
        <v>3028</v>
      </c>
      <c r="E710" s="1" t="s">
        <v>3930</v>
      </c>
      <c r="F710" s="12" t="s">
        <v>1936</v>
      </c>
    </row>
    <row r="711" spans="1:6">
      <c r="A711" s="13" t="s">
        <v>3447</v>
      </c>
      <c r="B711" s="1" t="s">
        <v>2641</v>
      </c>
      <c r="C711" s="34" t="s">
        <v>1518</v>
      </c>
      <c r="D711" s="12" t="s">
        <v>2933</v>
      </c>
      <c r="E711" s="1" t="s">
        <v>3931</v>
      </c>
      <c r="F711" s="12" t="s">
        <v>1936</v>
      </c>
    </row>
    <row r="712" spans="1:6">
      <c r="A712" s="13" t="s">
        <v>3447</v>
      </c>
      <c r="B712" s="1" t="s">
        <v>2641</v>
      </c>
      <c r="C712" s="34" t="s">
        <v>1518</v>
      </c>
      <c r="D712" s="12" t="s">
        <v>3250</v>
      </c>
      <c r="E712" s="1" t="s">
        <v>2808</v>
      </c>
      <c r="F712" s="12" t="s">
        <v>2812</v>
      </c>
    </row>
    <row r="713" spans="1:6">
      <c r="A713" s="13" t="s">
        <v>3447</v>
      </c>
      <c r="B713" s="1" t="s">
        <v>2641</v>
      </c>
      <c r="C713" s="34" t="s">
        <v>1851</v>
      </c>
      <c r="D713" s="12" t="s">
        <v>2935</v>
      </c>
      <c r="E713" s="1" t="s">
        <v>3932</v>
      </c>
      <c r="F713" s="12" t="s">
        <v>1931</v>
      </c>
    </row>
    <row r="714" spans="1:6">
      <c r="A714" s="13" t="s">
        <v>3447</v>
      </c>
      <c r="B714" s="1" t="s">
        <v>2641</v>
      </c>
      <c r="C714" s="34" t="s">
        <v>1246</v>
      </c>
      <c r="D714" s="12" t="s">
        <v>3073</v>
      </c>
      <c r="E714" s="1" t="s">
        <v>2856</v>
      </c>
      <c r="F714" s="12" t="s">
        <v>2001</v>
      </c>
    </row>
    <row r="715" spans="1:6">
      <c r="A715" s="13" t="s">
        <v>3447</v>
      </c>
      <c r="B715" s="1" t="s">
        <v>2641</v>
      </c>
      <c r="C715" s="34" t="s">
        <v>24</v>
      </c>
      <c r="D715" s="12" t="s">
        <v>3106</v>
      </c>
      <c r="E715" s="1" t="s">
        <v>3588</v>
      </c>
      <c r="F715" s="12" t="s">
        <v>1967</v>
      </c>
    </row>
    <row r="716" spans="1:6">
      <c r="A716" s="13" t="s">
        <v>3447</v>
      </c>
      <c r="B716" s="1" t="s">
        <v>2641</v>
      </c>
      <c r="C716" s="34" t="s">
        <v>24</v>
      </c>
      <c r="D716" s="12" t="s">
        <v>3184</v>
      </c>
      <c r="E716" s="1" t="s">
        <v>2679</v>
      </c>
      <c r="F716" s="12" t="s">
        <v>1969</v>
      </c>
    </row>
    <row r="717" spans="1:6">
      <c r="A717" s="13" t="s">
        <v>3447</v>
      </c>
      <c r="B717" s="1" t="s">
        <v>2641</v>
      </c>
      <c r="C717" s="34" t="s">
        <v>1851</v>
      </c>
      <c r="D717" s="12" t="s">
        <v>2958</v>
      </c>
      <c r="E717" s="1" t="s">
        <v>2680</v>
      </c>
      <c r="F717" s="12" t="s">
        <v>1931</v>
      </c>
    </row>
    <row r="718" spans="1:6">
      <c r="A718" s="13" t="s">
        <v>3447</v>
      </c>
      <c r="B718" s="1" t="s">
        <v>2641</v>
      </c>
      <c r="C718" t="s">
        <v>1518</v>
      </c>
      <c r="D718" s="12" t="s">
        <v>2958</v>
      </c>
      <c r="E718" s="1" t="s">
        <v>2680</v>
      </c>
      <c r="F718" s="12" t="s">
        <v>1936</v>
      </c>
    </row>
    <row r="719" spans="1:6">
      <c r="A719" s="13" t="s">
        <v>3447</v>
      </c>
      <c r="B719" s="1" t="s">
        <v>2641</v>
      </c>
      <c r="C719" t="s">
        <v>329</v>
      </c>
      <c r="D719" s="12" t="s">
        <v>2996</v>
      </c>
      <c r="E719" s="1" t="s">
        <v>3933</v>
      </c>
      <c r="F719" s="12" t="s">
        <v>2064</v>
      </c>
    </row>
    <row r="720" spans="1:6">
      <c r="A720" s="13" t="s">
        <v>3447</v>
      </c>
      <c r="B720" s="1" t="s">
        <v>2641</v>
      </c>
      <c r="C720" t="s">
        <v>329</v>
      </c>
      <c r="D720" s="12" t="s">
        <v>3131</v>
      </c>
      <c r="E720" s="1" t="s">
        <v>3644</v>
      </c>
      <c r="F720" s="12" t="s">
        <v>2064</v>
      </c>
    </row>
    <row r="721" spans="1:6">
      <c r="A721" s="13" t="s">
        <v>3447</v>
      </c>
      <c r="B721" s="1" t="s">
        <v>2641</v>
      </c>
      <c r="C721" t="s">
        <v>1403</v>
      </c>
      <c r="D721" s="12" t="s">
        <v>3131</v>
      </c>
      <c r="E721" s="1" t="s">
        <v>3808</v>
      </c>
      <c r="F721" s="12" t="s">
        <v>2004</v>
      </c>
    </row>
    <row r="722" spans="1:6">
      <c r="A722" s="13" t="s">
        <v>3447</v>
      </c>
      <c r="B722" s="1" t="s">
        <v>2641</v>
      </c>
      <c r="C722" t="s">
        <v>1403</v>
      </c>
      <c r="D722" s="12" t="s">
        <v>3645</v>
      </c>
      <c r="E722" s="1" t="s">
        <v>3646</v>
      </c>
      <c r="F722" s="12" t="s">
        <v>2771</v>
      </c>
    </row>
    <row r="723" spans="1:6">
      <c r="A723" s="13" t="s">
        <v>3447</v>
      </c>
      <c r="B723" s="1" t="s">
        <v>2641</v>
      </c>
      <c r="C723" t="s">
        <v>1403</v>
      </c>
      <c r="D723" s="12" t="s">
        <v>3645</v>
      </c>
      <c r="E723" s="1" t="s">
        <v>3646</v>
      </c>
      <c r="F723" s="12" t="s">
        <v>2771</v>
      </c>
    </row>
    <row r="724" spans="1:6">
      <c r="A724" s="13" t="s">
        <v>3447</v>
      </c>
      <c r="B724" s="1" t="s">
        <v>2641</v>
      </c>
      <c r="C724" t="s">
        <v>1518</v>
      </c>
      <c r="D724" s="12" t="s">
        <v>3185</v>
      </c>
      <c r="E724" s="1" t="s">
        <v>2681</v>
      </c>
      <c r="F724" s="12" t="s">
        <v>1936</v>
      </c>
    </row>
    <row r="725" spans="1:6">
      <c r="A725" s="13" t="s">
        <v>3447</v>
      </c>
      <c r="B725" s="1" t="s">
        <v>2641</v>
      </c>
      <c r="C725" t="s">
        <v>1518</v>
      </c>
      <c r="D725" s="12" t="s">
        <v>3505</v>
      </c>
      <c r="E725" s="1" t="s">
        <v>2915</v>
      </c>
      <c r="F725" s="12" t="s">
        <v>1936</v>
      </c>
    </row>
    <row r="726" spans="1:6">
      <c r="A726" s="13" t="s">
        <v>3447</v>
      </c>
      <c r="B726" s="1" t="s">
        <v>2641</v>
      </c>
      <c r="C726" t="s">
        <v>24</v>
      </c>
      <c r="D726" s="12" t="s">
        <v>3597</v>
      </c>
      <c r="E726" s="1" t="s">
        <v>3934</v>
      </c>
      <c r="F726" s="12" t="s">
        <v>1969</v>
      </c>
    </row>
    <row r="727" spans="1:6">
      <c r="A727" s="13" t="s">
        <v>3447</v>
      </c>
      <c r="B727" s="1" t="s">
        <v>2641</v>
      </c>
      <c r="C727" t="s">
        <v>329</v>
      </c>
      <c r="D727" s="12" t="s">
        <v>3079</v>
      </c>
      <c r="E727" s="1" t="s">
        <v>3935</v>
      </c>
      <c r="F727" s="12" t="s">
        <v>1952</v>
      </c>
    </row>
    <row r="728" spans="1:6">
      <c r="A728" s="13" t="s">
        <v>3447</v>
      </c>
      <c r="B728" s="1" t="s">
        <v>2641</v>
      </c>
      <c r="C728" t="s">
        <v>1518</v>
      </c>
      <c r="D728" s="12" t="s">
        <v>2959</v>
      </c>
      <c r="E728" s="1" t="s">
        <v>2684</v>
      </c>
      <c r="F728" s="12" t="s">
        <v>1936</v>
      </c>
    </row>
    <row r="729" spans="1:6">
      <c r="A729" s="13" t="s">
        <v>3447</v>
      </c>
      <c r="B729" s="1" t="s">
        <v>2641</v>
      </c>
      <c r="C729" t="s">
        <v>1053</v>
      </c>
      <c r="D729" s="12" t="s">
        <v>2960</v>
      </c>
      <c r="E729" s="1" t="s">
        <v>2685</v>
      </c>
      <c r="F729" s="12" t="s">
        <v>2011</v>
      </c>
    </row>
    <row r="730" spans="1:6">
      <c r="A730" s="13" t="s">
        <v>3447</v>
      </c>
      <c r="B730" s="1" t="s">
        <v>2641</v>
      </c>
      <c r="C730" t="s">
        <v>1518</v>
      </c>
      <c r="D730" s="12" t="s">
        <v>3155</v>
      </c>
      <c r="E730" s="1" t="s">
        <v>2687</v>
      </c>
      <c r="F730" s="12" t="s">
        <v>1936</v>
      </c>
    </row>
    <row r="731" spans="1:6">
      <c r="A731" s="13" t="s">
        <v>3447</v>
      </c>
      <c r="B731" s="1" t="s">
        <v>2641</v>
      </c>
      <c r="C731" t="s">
        <v>24</v>
      </c>
      <c r="D731" s="12" t="s">
        <v>2962</v>
      </c>
      <c r="E731" s="1" t="s">
        <v>2688</v>
      </c>
      <c r="F731" s="12" t="s">
        <v>1969</v>
      </c>
    </row>
    <row r="732" spans="1:6">
      <c r="A732" s="13" t="s">
        <v>3447</v>
      </c>
      <c r="B732" s="1" t="s">
        <v>2641</v>
      </c>
      <c r="C732" t="s">
        <v>1851</v>
      </c>
      <c r="D732" s="12" t="s">
        <v>3809</v>
      </c>
      <c r="E732" s="1" t="s">
        <v>3730</v>
      </c>
      <c r="F732" s="12" t="s">
        <v>1931</v>
      </c>
    </row>
    <row r="733" spans="1:6">
      <c r="A733" s="13" t="s">
        <v>3447</v>
      </c>
      <c r="B733" s="1" t="s">
        <v>2641</v>
      </c>
      <c r="C733" t="s">
        <v>1246</v>
      </c>
      <c r="D733" s="12" t="s">
        <v>3227</v>
      </c>
      <c r="E733" s="1" t="s">
        <v>2896</v>
      </c>
      <c r="F733" s="12" t="s">
        <v>1987</v>
      </c>
    </row>
    <row r="734" spans="1:6">
      <c r="A734" s="13" t="s">
        <v>3447</v>
      </c>
      <c r="B734" s="1" t="s">
        <v>2641</v>
      </c>
      <c r="C734" t="s">
        <v>1443</v>
      </c>
      <c r="D734" s="12" t="s">
        <v>3342</v>
      </c>
      <c r="E734" s="1" t="s">
        <v>2692</v>
      </c>
      <c r="F734" s="12" t="s">
        <v>2132</v>
      </c>
    </row>
    <row r="735" spans="1:6">
      <c r="A735" s="13" t="s">
        <v>3447</v>
      </c>
      <c r="B735" s="1" t="s">
        <v>2641</v>
      </c>
      <c r="C735" t="s">
        <v>1518</v>
      </c>
      <c r="D735" s="12" t="s">
        <v>3479</v>
      </c>
      <c r="E735" s="1" t="s">
        <v>3936</v>
      </c>
      <c r="F735" s="12" t="s">
        <v>1933</v>
      </c>
    </row>
    <row r="736" spans="1:6">
      <c r="A736" s="13" t="s">
        <v>3447</v>
      </c>
      <c r="B736" s="1" t="s">
        <v>2641</v>
      </c>
      <c r="C736" t="s">
        <v>1518</v>
      </c>
      <c r="D736" s="12" t="s">
        <v>3479</v>
      </c>
      <c r="E736" s="1" t="s">
        <v>3936</v>
      </c>
      <c r="F736" s="12" t="s">
        <v>1936</v>
      </c>
    </row>
    <row r="737" spans="1:6">
      <c r="A737" s="13" t="s">
        <v>3447</v>
      </c>
      <c r="B737" s="1" t="s">
        <v>2641</v>
      </c>
      <c r="C737" t="s">
        <v>1518</v>
      </c>
      <c r="D737" s="12" t="s">
        <v>3188</v>
      </c>
      <c r="E737" s="1" t="s">
        <v>2692</v>
      </c>
      <c r="F737" s="12" t="s">
        <v>1937</v>
      </c>
    </row>
    <row r="738" spans="1:6">
      <c r="A738" s="13" t="s">
        <v>3447</v>
      </c>
      <c r="B738" s="1" t="s">
        <v>2641</v>
      </c>
      <c r="C738" t="s">
        <v>1246</v>
      </c>
      <c r="D738" s="12" t="s">
        <v>3188</v>
      </c>
      <c r="E738" s="1" t="s">
        <v>3937</v>
      </c>
      <c r="F738" s="12" t="s">
        <v>1987</v>
      </c>
    </row>
    <row r="739" spans="1:6">
      <c r="A739" s="13" t="s">
        <v>3447</v>
      </c>
      <c r="B739" s="1" t="s">
        <v>2641</v>
      </c>
      <c r="C739" t="s">
        <v>1403</v>
      </c>
      <c r="D739" s="12" t="s">
        <v>3258</v>
      </c>
      <c r="E739" s="1" t="s">
        <v>2810</v>
      </c>
      <c r="F739" s="12" t="s">
        <v>2066</v>
      </c>
    </row>
    <row r="740" spans="1:6">
      <c r="A740" s="13" t="s">
        <v>3447</v>
      </c>
      <c r="B740" s="1" t="s">
        <v>2641</v>
      </c>
      <c r="C740" t="s">
        <v>1004</v>
      </c>
      <c r="D740" s="12" t="s">
        <v>3138</v>
      </c>
      <c r="E740" s="1" t="s">
        <v>3938</v>
      </c>
      <c r="F740" s="12" t="s">
        <v>2828</v>
      </c>
    </row>
    <row r="741" spans="1:6">
      <c r="A741" s="13" t="s">
        <v>3447</v>
      </c>
      <c r="B741" s="1" t="s">
        <v>2641</v>
      </c>
      <c r="C741" t="s">
        <v>1403</v>
      </c>
      <c r="D741" s="12" t="s">
        <v>3087</v>
      </c>
      <c r="E741" s="1" t="s">
        <v>3939</v>
      </c>
      <c r="F741" s="12" t="s">
        <v>2004</v>
      </c>
    </row>
    <row r="742" spans="1:6">
      <c r="A742" s="13" t="s">
        <v>3447</v>
      </c>
      <c r="B742" s="1" t="s">
        <v>2641</v>
      </c>
      <c r="C742" t="s">
        <v>1780</v>
      </c>
      <c r="D742" s="12" t="s">
        <v>3344</v>
      </c>
      <c r="E742" s="1" t="s">
        <v>3940</v>
      </c>
      <c r="F742" s="12" t="s">
        <v>2071</v>
      </c>
    </row>
    <row r="743" spans="1:6">
      <c r="A743" s="13" t="s">
        <v>3447</v>
      </c>
      <c r="B743" s="1" t="s">
        <v>2641</v>
      </c>
      <c r="C743" t="s">
        <v>1518</v>
      </c>
      <c r="D743" s="12" t="s">
        <v>3451</v>
      </c>
      <c r="E743" s="1" t="s">
        <v>3941</v>
      </c>
      <c r="F743" s="12" t="s">
        <v>1937</v>
      </c>
    </row>
    <row r="744" spans="1:6">
      <c r="A744" s="13" t="s">
        <v>3447</v>
      </c>
      <c r="B744" s="1" t="s">
        <v>2641</v>
      </c>
      <c r="C744" t="s">
        <v>1403</v>
      </c>
      <c r="D744" s="12" t="s">
        <v>3051</v>
      </c>
      <c r="E744" s="1" t="s">
        <v>3942</v>
      </c>
      <c r="F744" s="12" t="s">
        <v>1956</v>
      </c>
    </row>
    <row r="745" spans="1:6">
      <c r="A745" s="13" t="s">
        <v>3447</v>
      </c>
      <c r="B745" s="1" t="s">
        <v>2641</v>
      </c>
      <c r="C745" t="s">
        <v>1518</v>
      </c>
      <c r="D745" s="12" t="s">
        <v>3236</v>
      </c>
      <c r="E745" s="1" t="s">
        <v>3943</v>
      </c>
      <c r="F745" s="12" t="s">
        <v>1932</v>
      </c>
    </row>
    <row r="746" spans="1:6">
      <c r="A746" s="13" t="s">
        <v>3447</v>
      </c>
      <c r="B746" s="1" t="s">
        <v>2641</v>
      </c>
      <c r="C746" t="s">
        <v>24</v>
      </c>
      <c r="D746" s="12" t="s">
        <v>3276</v>
      </c>
      <c r="E746" s="1" t="s">
        <v>2862</v>
      </c>
      <c r="F746" s="12" t="s">
        <v>1947</v>
      </c>
    </row>
    <row r="747" spans="1:6">
      <c r="A747" s="13" t="s">
        <v>3447</v>
      </c>
      <c r="B747" s="1" t="s">
        <v>2641</v>
      </c>
      <c r="C747" t="s">
        <v>1518</v>
      </c>
      <c r="D747" s="12" t="s">
        <v>3190</v>
      </c>
      <c r="E747" s="1" t="s">
        <v>2654</v>
      </c>
      <c r="F747" s="12" t="s">
        <v>2819</v>
      </c>
    </row>
    <row r="748" spans="1:6">
      <c r="A748" s="13" t="s">
        <v>3447</v>
      </c>
      <c r="B748" s="1" t="s">
        <v>2641</v>
      </c>
      <c r="C748" t="s">
        <v>1518</v>
      </c>
      <c r="D748" s="12" t="s">
        <v>2969</v>
      </c>
      <c r="E748" s="1" t="s">
        <v>2697</v>
      </c>
      <c r="F748" s="12" t="s">
        <v>1937</v>
      </c>
    </row>
    <row r="749" spans="1:6">
      <c r="A749" s="13" t="s">
        <v>3447</v>
      </c>
      <c r="B749" s="1" t="s">
        <v>2641</v>
      </c>
      <c r="C749" t="s">
        <v>1246</v>
      </c>
      <c r="D749" s="12" t="s">
        <v>3113</v>
      </c>
      <c r="E749" s="1" t="s">
        <v>2918</v>
      </c>
      <c r="F749" s="12" t="s">
        <v>1995</v>
      </c>
    </row>
    <row r="750" spans="1:6">
      <c r="A750" s="13" t="s">
        <v>3447</v>
      </c>
      <c r="B750" s="1" t="s">
        <v>2641</v>
      </c>
      <c r="C750" t="s">
        <v>1518</v>
      </c>
      <c r="D750" s="12" t="s">
        <v>2970</v>
      </c>
      <c r="E750" s="1" t="s">
        <v>2698</v>
      </c>
      <c r="F750" s="12" t="s">
        <v>1938</v>
      </c>
    </row>
    <row r="751" spans="1:6">
      <c r="A751" s="13" t="s">
        <v>3447</v>
      </c>
      <c r="B751" s="1" t="s">
        <v>2641</v>
      </c>
      <c r="C751" t="s">
        <v>1403</v>
      </c>
      <c r="D751" s="12" t="s">
        <v>3346</v>
      </c>
      <c r="E751" s="1" t="s">
        <v>3944</v>
      </c>
      <c r="F751" s="12" t="s">
        <v>2350</v>
      </c>
    </row>
    <row r="752" spans="1:6">
      <c r="A752" s="13" t="s">
        <v>3447</v>
      </c>
      <c r="B752" s="1" t="s">
        <v>2641</v>
      </c>
      <c r="C752" t="s">
        <v>1851</v>
      </c>
      <c r="D752" s="12" t="s">
        <v>3249</v>
      </c>
      <c r="E752" s="1" t="s">
        <v>2811</v>
      </c>
      <c r="F752" s="12" t="s">
        <v>1931</v>
      </c>
    </row>
    <row r="753" spans="1:6">
      <c r="A753" s="13" t="s">
        <v>3447</v>
      </c>
      <c r="B753" s="1" t="s">
        <v>2641</v>
      </c>
      <c r="C753" t="s">
        <v>24</v>
      </c>
      <c r="D753" s="12" t="s">
        <v>3142</v>
      </c>
      <c r="E753" s="1" t="s">
        <v>3945</v>
      </c>
      <c r="F753" s="12" t="s">
        <v>1943</v>
      </c>
    </row>
    <row r="754" spans="1:6">
      <c r="A754" s="13" t="s">
        <v>3447</v>
      </c>
      <c r="B754" s="1" t="s">
        <v>2641</v>
      </c>
      <c r="C754" t="s">
        <v>1518</v>
      </c>
      <c r="D754" s="12" t="s">
        <v>3193</v>
      </c>
      <c r="E754" s="1" t="s">
        <v>2700</v>
      </c>
      <c r="F754" s="12" t="s">
        <v>1938</v>
      </c>
    </row>
    <row r="755" spans="1:6">
      <c r="A755" s="13" t="s">
        <v>3447</v>
      </c>
      <c r="B755" s="1" t="s">
        <v>2641</v>
      </c>
      <c r="C755" t="s">
        <v>1851</v>
      </c>
      <c r="D755" s="12" t="s">
        <v>3193</v>
      </c>
      <c r="E755" s="1" t="s">
        <v>2700</v>
      </c>
      <c r="F755" s="12" t="s">
        <v>1931</v>
      </c>
    </row>
    <row r="756" spans="1:6">
      <c r="A756" s="13" t="s">
        <v>3447</v>
      </c>
      <c r="B756" s="1" t="s">
        <v>2641</v>
      </c>
      <c r="C756" t="s">
        <v>262</v>
      </c>
      <c r="D756" s="12" t="s">
        <v>3194</v>
      </c>
      <c r="E756" s="1" t="s">
        <v>2701</v>
      </c>
      <c r="F756" s="12" t="s">
        <v>2069</v>
      </c>
    </row>
    <row r="757" spans="1:6">
      <c r="A757" s="13" t="s">
        <v>3447</v>
      </c>
      <c r="B757" s="1" t="s">
        <v>2641</v>
      </c>
      <c r="C757" t="s">
        <v>1246</v>
      </c>
      <c r="D757" s="12" t="s">
        <v>3237</v>
      </c>
      <c r="E757" s="1" t="s">
        <v>2791</v>
      </c>
      <c r="F757" s="12" t="s">
        <v>1987</v>
      </c>
    </row>
    <row r="758" spans="1:6">
      <c r="A758" s="13" t="s">
        <v>3447</v>
      </c>
      <c r="B758" s="1" t="s">
        <v>2641</v>
      </c>
      <c r="C758" t="s">
        <v>1403</v>
      </c>
      <c r="D758" s="12" t="s">
        <v>3092</v>
      </c>
      <c r="E758" s="1" t="s">
        <v>3944</v>
      </c>
      <c r="F758" s="12" t="s">
        <v>1960</v>
      </c>
    </row>
    <row r="759" spans="1:6">
      <c r="A759" s="13" t="s">
        <v>3447</v>
      </c>
      <c r="B759" s="1" t="s">
        <v>2641</v>
      </c>
      <c r="C759" t="s">
        <v>1518</v>
      </c>
      <c r="D759" s="12" t="s">
        <v>3290</v>
      </c>
      <c r="E759" s="1" t="s">
        <v>3946</v>
      </c>
      <c r="F759" s="12" t="s">
        <v>1938</v>
      </c>
    </row>
    <row r="760" spans="1:6">
      <c r="A760" s="13" t="s">
        <v>3447</v>
      </c>
      <c r="B760" s="1" t="s">
        <v>2641</v>
      </c>
      <c r="C760" t="s">
        <v>1518</v>
      </c>
      <c r="D760" s="12" t="s">
        <v>2971</v>
      </c>
      <c r="E760" s="1" t="s">
        <v>2704</v>
      </c>
      <c r="F760" s="12" t="s">
        <v>1938</v>
      </c>
    </row>
    <row r="761" spans="1:6">
      <c r="A761" s="13" t="s">
        <v>3447</v>
      </c>
      <c r="B761" s="1" t="s">
        <v>2641</v>
      </c>
      <c r="C761" t="s">
        <v>1549</v>
      </c>
      <c r="D761" s="12" t="s">
        <v>3347</v>
      </c>
      <c r="E761" s="1" t="s">
        <v>3947</v>
      </c>
      <c r="F761" s="12" t="s">
        <v>2363</v>
      </c>
    </row>
    <row r="762" spans="1:6">
      <c r="A762" s="13" t="s">
        <v>3447</v>
      </c>
      <c r="B762" s="1" t="s">
        <v>2641</v>
      </c>
      <c r="C762" t="s">
        <v>1518</v>
      </c>
      <c r="D762" s="12" t="s">
        <v>3116</v>
      </c>
      <c r="E762" s="1" t="s">
        <v>3948</v>
      </c>
      <c r="F762" s="12" t="s">
        <v>1938</v>
      </c>
    </row>
    <row r="763" spans="1:6">
      <c r="A763" s="13" t="s">
        <v>3447</v>
      </c>
      <c r="B763" s="1" t="s">
        <v>2641</v>
      </c>
      <c r="C763" t="s">
        <v>1246</v>
      </c>
      <c r="D763" s="12" t="s">
        <v>3418</v>
      </c>
      <c r="E763" s="1" t="s">
        <v>2849</v>
      </c>
      <c r="F763" s="12" t="s">
        <v>2001</v>
      </c>
    </row>
    <row r="764" spans="1:6">
      <c r="A764" s="13" t="s">
        <v>3447</v>
      </c>
      <c r="B764" s="1" t="s">
        <v>2641</v>
      </c>
      <c r="C764" t="s">
        <v>1518</v>
      </c>
      <c r="D764" s="12" t="s">
        <v>3197</v>
      </c>
      <c r="E764" s="1" t="s">
        <v>2705</v>
      </c>
      <c r="F764" s="12" t="s">
        <v>1938</v>
      </c>
    </row>
    <row r="765" spans="1:6">
      <c r="A765" s="13" t="s">
        <v>3447</v>
      </c>
      <c r="B765" s="1" t="s">
        <v>2641</v>
      </c>
      <c r="C765" t="s">
        <v>1403</v>
      </c>
      <c r="D765" s="12" t="s">
        <v>3095</v>
      </c>
      <c r="E765" s="1" t="s">
        <v>2724</v>
      </c>
      <c r="F765" s="12" t="s">
        <v>1960</v>
      </c>
    </row>
    <row r="766" spans="1:6">
      <c r="A766" s="13" t="s">
        <v>3447</v>
      </c>
      <c r="B766" s="1" t="s">
        <v>2641</v>
      </c>
      <c r="C766" t="s">
        <v>1403</v>
      </c>
      <c r="D766" s="12" t="s">
        <v>3095</v>
      </c>
      <c r="E766" s="1" t="s">
        <v>2724</v>
      </c>
      <c r="F766" s="12" t="s">
        <v>2070</v>
      </c>
    </row>
    <row r="767" spans="1:6">
      <c r="A767" s="13" t="s">
        <v>3447</v>
      </c>
      <c r="B767" s="1" t="s">
        <v>2641</v>
      </c>
      <c r="C767" t="s">
        <v>1518</v>
      </c>
      <c r="D767" s="12" t="s">
        <v>3521</v>
      </c>
      <c r="E767" s="1" t="s">
        <v>3949</v>
      </c>
      <c r="F767" s="12" t="s">
        <v>2373</v>
      </c>
    </row>
    <row r="768" spans="1:6">
      <c r="A768" s="13" t="s">
        <v>3447</v>
      </c>
      <c r="B768" s="1" t="s">
        <v>2641</v>
      </c>
      <c r="C768" t="s">
        <v>1246</v>
      </c>
      <c r="D768" s="12" t="s">
        <v>3241</v>
      </c>
      <c r="E768" s="1" t="s">
        <v>3611</v>
      </c>
      <c r="F768" s="12" t="s">
        <v>1987</v>
      </c>
    </row>
    <row r="769" spans="1:6">
      <c r="A769" s="13" t="s">
        <v>3447</v>
      </c>
      <c r="B769" s="1" t="s">
        <v>2641</v>
      </c>
      <c r="C769" t="s">
        <v>1518</v>
      </c>
      <c r="D769" s="12" t="s">
        <v>2972</v>
      </c>
      <c r="E769" s="1" t="s">
        <v>2707</v>
      </c>
      <c r="F769" s="12" t="s">
        <v>1938</v>
      </c>
    </row>
    <row r="770" spans="1:6">
      <c r="A770" s="13" t="s">
        <v>3447</v>
      </c>
      <c r="B770" s="1" t="s">
        <v>2641</v>
      </c>
      <c r="C770" t="s">
        <v>1246</v>
      </c>
      <c r="D770" s="12" t="s">
        <v>3063</v>
      </c>
      <c r="E770" s="1" t="s">
        <v>3950</v>
      </c>
      <c r="F770" s="12" t="s">
        <v>1987</v>
      </c>
    </row>
    <row r="771" spans="1:6">
      <c r="A771" s="13" t="s">
        <v>3447</v>
      </c>
      <c r="B771" s="1" t="s">
        <v>2641</v>
      </c>
      <c r="C771" t="s">
        <v>1518</v>
      </c>
      <c r="D771" s="12" t="s">
        <v>3419</v>
      </c>
      <c r="E771" s="1" t="s">
        <v>3704</v>
      </c>
      <c r="F771" s="12" t="s">
        <v>1932</v>
      </c>
    </row>
    <row r="772" spans="1:6">
      <c r="A772" s="13" t="s">
        <v>3447</v>
      </c>
      <c r="B772" s="1" t="s">
        <v>2641</v>
      </c>
      <c r="C772" t="s">
        <v>1518</v>
      </c>
      <c r="D772" s="12" t="s">
        <v>3951</v>
      </c>
      <c r="E772" s="1" t="s">
        <v>3952</v>
      </c>
      <c r="F772" s="12" t="s">
        <v>1936</v>
      </c>
    </row>
    <row r="773" spans="1:6">
      <c r="A773" s="13" t="s">
        <v>3447</v>
      </c>
      <c r="B773" s="1" t="s">
        <v>2641</v>
      </c>
      <c r="C773" t="s">
        <v>1518</v>
      </c>
      <c r="D773" s="12" t="s">
        <v>3099</v>
      </c>
      <c r="E773" s="1" t="s">
        <v>3953</v>
      </c>
      <c r="F773" s="12" t="s">
        <v>1936</v>
      </c>
    </row>
    <row r="774" spans="1:6">
      <c r="A774" s="13" t="s">
        <v>3447</v>
      </c>
      <c r="B774" s="1" t="s">
        <v>2641</v>
      </c>
      <c r="C774" t="s">
        <v>329</v>
      </c>
      <c r="D774" s="12" t="s">
        <v>2974</v>
      </c>
      <c r="E774" s="1" t="s">
        <v>2863</v>
      </c>
      <c r="F774" s="12" t="s">
        <v>2064</v>
      </c>
    </row>
    <row r="775" spans="1:6">
      <c r="A775" s="13" t="s">
        <v>3447</v>
      </c>
      <c r="B775" s="1" t="s">
        <v>2641</v>
      </c>
      <c r="C775" t="s">
        <v>1851</v>
      </c>
      <c r="D775" s="12" t="s">
        <v>3100</v>
      </c>
      <c r="E775" s="1" t="s">
        <v>2868</v>
      </c>
      <c r="F775" s="12" t="s">
        <v>1991</v>
      </c>
    </row>
    <row r="776" spans="1:6">
      <c r="A776" s="13" t="s">
        <v>3447</v>
      </c>
      <c r="B776" s="1" t="s">
        <v>2641</v>
      </c>
      <c r="C776" t="s">
        <v>805</v>
      </c>
      <c r="D776" s="12" t="s">
        <v>3446</v>
      </c>
      <c r="E776" s="1" t="s">
        <v>2805</v>
      </c>
      <c r="F776" s="12" t="s">
        <v>2542</v>
      </c>
    </row>
    <row r="777" spans="1:6">
      <c r="A777" s="13" t="s">
        <v>3447</v>
      </c>
      <c r="B777" s="1" t="s">
        <v>2641</v>
      </c>
      <c r="C777" t="s">
        <v>1518</v>
      </c>
      <c r="D777" s="12" t="s">
        <v>3159</v>
      </c>
      <c r="E777" s="1" t="s">
        <v>3800</v>
      </c>
      <c r="F777" s="12" t="s">
        <v>1936</v>
      </c>
    </row>
    <row r="778" spans="1:6">
      <c r="A778" s="13" t="s">
        <v>3447</v>
      </c>
      <c r="B778" s="1" t="s">
        <v>2641</v>
      </c>
      <c r="C778" t="s">
        <v>1518</v>
      </c>
      <c r="D778" s="12" t="s">
        <v>2975</v>
      </c>
      <c r="E778" s="1" t="s">
        <v>2711</v>
      </c>
      <c r="F778" s="12" t="s">
        <v>1936</v>
      </c>
    </row>
    <row r="779" spans="1:6">
      <c r="A779" s="13" t="s">
        <v>3447</v>
      </c>
      <c r="B779" s="1" t="s">
        <v>2641</v>
      </c>
      <c r="C779" t="s">
        <v>24</v>
      </c>
      <c r="D779" s="12" t="s">
        <v>2976</v>
      </c>
      <c r="E779" s="1" t="s">
        <v>3954</v>
      </c>
      <c r="F779" s="12" t="s">
        <v>1969</v>
      </c>
    </row>
    <row r="780" spans="1:6">
      <c r="A780" s="13" t="s">
        <v>3447</v>
      </c>
      <c r="B780" s="1" t="s">
        <v>2641</v>
      </c>
      <c r="C780" t="s">
        <v>1518</v>
      </c>
      <c r="D780" s="12" t="s">
        <v>3281</v>
      </c>
      <c r="E780" s="1" t="s">
        <v>2871</v>
      </c>
      <c r="F780" s="12" t="s">
        <v>1936</v>
      </c>
    </row>
    <row r="781" spans="1:6">
      <c r="A781" s="13" t="s">
        <v>3447</v>
      </c>
      <c r="B781" s="1" t="s">
        <v>2641</v>
      </c>
      <c r="C781" t="s">
        <v>1851</v>
      </c>
      <c r="D781" s="12" t="s">
        <v>2947</v>
      </c>
      <c r="E781" s="1" t="s">
        <v>2728</v>
      </c>
      <c r="F781" s="12" t="s">
        <v>1991</v>
      </c>
    </row>
    <row r="782" spans="1:6">
      <c r="A782" s="13" t="s">
        <v>3447</v>
      </c>
      <c r="B782" s="1" t="s">
        <v>2641</v>
      </c>
      <c r="C782" t="s">
        <v>1403</v>
      </c>
      <c r="D782" s="12" t="s">
        <v>2947</v>
      </c>
      <c r="E782" s="1" t="s">
        <v>2818</v>
      </c>
      <c r="F782" s="12" t="s">
        <v>1978</v>
      </c>
    </row>
    <row r="783" spans="1:6">
      <c r="A783" s="13" t="s">
        <v>3447</v>
      </c>
      <c r="B783" s="1" t="s">
        <v>2641</v>
      </c>
      <c r="C783" t="s">
        <v>920</v>
      </c>
      <c r="D783" s="12" t="s">
        <v>3955</v>
      </c>
      <c r="E783" s="1" t="s">
        <v>3956</v>
      </c>
      <c r="F783" s="12" t="s">
        <v>1977</v>
      </c>
    </row>
    <row r="784" spans="1:6">
      <c r="A784" t="s">
        <v>3452</v>
      </c>
      <c r="B784" s="1" t="s">
        <v>2641</v>
      </c>
      <c r="C784" s="1" t="s">
        <v>1246</v>
      </c>
      <c r="D784" s="12" t="s">
        <v>3360</v>
      </c>
      <c r="E784" s="1" t="s">
        <v>3620</v>
      </c>
      <c r="F784" s="1" t="s">
        <v>1986</v>
      </c>
    </row>
    <row r="785" spans="1:6">
      <c r="A785" t="s">
        <v>3452</v>
      </c>
      <c r="B785" s="1" t="s">
        <v>2641</v>
      </c>
      <c r="C785" s="1" t="s">
        <v>24</v>
      </c>
      <c r="D785" s="12" t="s">
        <v>3957</v>
      </c>
      <c r="E785" s="1" t="s">
        <v>3958</v>
      </c>
      <c r="F785" s="1" t="s">
        <v>1943</v>
      </c>
    </row>
    <row r="786" spans="1:6">
      <c r="A786" t="s">
        <v>3452</v>
      </c>
      <c r="B786" s="1" t="s">
        <v>2641</v>
      </c>
      <c r="C786" s="1" t="s">
        <v>1403</v>
      </c>
      <c r="D786" s="12" t="s">
        <v>3478</v>
      </c>
      <c r="E786" s="1" t="s">
        <v>3768</v>
      </c>
      <c r="F786" s="1" t="s">
        <v>2004</v>
      </c>
    </row>
    <row r="787" spans="1:6">
      <c r="A787" t="s">
        <v>3452</v>
      </c>
      <c r="B787" s="1" t="s">
        <v>2641</v>
      </c>
      <c r="C787" s="1" t="s">
        <v>1518</v>
      </c>
      <c r="D787" s="12" t="s">
        <v>3180</v>
      </c>
      <c r="E787" s="1" t="s">
        <v>2745</v>
      </c>
      <c r="F787" s="1" t="s">
        <v>1978</v>
      </c>
    </row>
    <row r="788" spans="1:6">
      <c r="A788" t="s">
        <v>3452</v>
      </c>
      <c r="B788" s="1" t="s">
        <v>2641</v>
      </c>
      <c r="C788" s="1" t="s">
        <v>1403</v>
      </c>
      <c r="D788" s="12" t="s">
        <v>3494</v>
      </c>
      <c r="E788" s="1" t="s">
        <v>3959</v>
      </c>
      <c r="F788" s="1" t="s">
        <v>2004</v>
      </c>
    </row>
    <row r="789" spans="1:6">
      <c r="A789" t="s">
        <v>3452</v>
      </c>
      <c r="B789" s="1" t="s">
        <v>2641</v>
      </c>
      <c r="C789" s="1" t="s">
        <v>1281</v>
      </c>
      <c r="D789" s="12" t="s">
        <v>3960</v>
      </c>
      <c r="E789" s="1" t="s">
        <v>3961</v>
      </c>
      <c r="F789" s="1" t="s">
        <v>1934</v>
      </c>
    </row>
    <row r="790" spans="1:6">
      <c r="A790" t="s">
        <v>3452</v>
      </c>
      <c r="B790" s="1" t="s">
        <v>2641</v>
      </c>
      <c r="C790" s="1" t="s">
        <v>1403</v>
      </c>
      <c r="D790" s="12" t="s">
        <v>3040</v>
      </c>
      <c r="E790" s="1" t="s">
        <v>2647</v>
      </c>
      <c r="F790" s="1" t="s">
        <v>2003</v>
      </c>
    </row>
    <row r="791" spans="1:6">
      <c r="A791" t="s">
        <v>3452</v>
      </c>
      <c r="B791" s="1" t="s">
        <v>2641</v>
      </c>
      <c r="C791" s="1" t="s">
        <v>1246</v>
      </c>
      <c r="D791" s="12" t="s">
        <v>3487</v>
      </c>
      <c r="E791" s="1" t="s">
        <v>3635</v>
      </c>
      <c r="F791" s="1" t="s">
        <v>1995</v>
      </c>
    </row>
    <row r="792" spans="1:6">
      <c r="A792" t="s">
        <v>3452</v>
      </c>
      <c r="B792" s="1" t="s">
        <v>2641</v>
      </c>
      <c r="C792" s="1" t="s">
        <v>1246</v>
      </c>
      <c r="D792" s="12" t="s">
        <v>3487</v>
      </c>
      <c r="E792" s="1" t="s">
        <v>3636</v>
      </c>
      <c r="F792" s="1" t="s">
        <v>1995</v>
      </c>
    </row>
    <row r="793" spans="1:6">
      <c r="A793" t="s">
        <v>3452</v>
      </c>
      <c r="B793" s="1" t="s">
        <v>2641</v>
      </c>
      <c r="C793" s="1" t="s">
        <v>1281</v>
      </c>
      <c r="D793" s="12" t="s">
        <v>2977</v>
      </c>
      <c r="E793" s="1" t="s">
        <v>3961</v>
      </c>
      <c r="F793" s="1" t="s">
        <v>1929</v>
      </c>
    </row>
    <row r="794" spans="1:6">
      <c r="A794" t="s">
        <v>3452</v>
      </c>
      <c r="B794" s="1" t="s">
        <v>2641</v>
      </c>
      <c r="C794" s="1" t="s">
        <v>24</v>
      </c>
      <c r="D794" s="12" t="s">
        <v>3962</v>
      </c>
      <c r="E794" s="1" t="s">
        <v>3633</v>
      </c>
      <c r="F794" s="1" t="s">
        <v>1969</v>
      </c>
    </row>
    <row r="795" spans="1:6">
      <c r="A795" t="s">
        <v>3452</v>
      </c>
      <c r="B795" s="1" t="s">
        <v>2641</v>
      </c>
      <c r="C795" s="1" t="s">
        <v>1246</v>
      </c>
      <c r="D795" s="12" t="s">
        <v>3639</v>
      </c>
      <c r="E795" s="1" t="s">
        <v>3635</v>
      </c>
      <c r="F795" s="1" t="s">
        <v>1995</v>
      </c>
    </row>
    <row r="796" spans="1:6">
      <c r="A796" t="s">
        <v>3452</v>
      </c>
      <c r="B796" s="1" t="s">
        <v>2641</v>
      </c>
      <c r="C796" s="1" t="s">
        <v>24</v>
      </c>
      <c r="D796" s="12" t="s">
        <v>3294</v>
      </c>
      <c r="E796" s="1" t="s">
        <v>2856</v>
      </c>
      <c r="F796" s="1" t="s">
        <v>1967</v>
      </c>
    </row>
    <row r="797" spans="1:6">
      <c r="A797" t="s">
        <v>3452</v>
      </c>
      <c r="B797" s="1" t="s">
        <v>2641</v>
      </c>
      <c r="C797" s="1" t="s">
        <v>406</v>
      </c>
      <c r="D797" s="12" t="s">
        <v>3246</v>
      </c>
      <c r="E797" s="1" t="s">
        <v>2807</v>
      </c>
      <c r="F797" s="1" t="s">
        <v>1988</v>
      </c>
    </row>
    <row r="798" spans="1:6">
      <c r="A798" t="s">
        <v>3452</v>
      </c>
      <c r="B798" s="1" t="s">
        <v>2641</v>
      </c>
      <c r="C798" s="1" t="s">
        <v>1246</v>
      </c>
      <c r="D798" s="12" t="s">
        <v>2934</v>
      </c>
      <c r="E798" s="1" t="s">
        <v>2650</v>
      </c>
      <c r="F798" s="1" t="s">
        <v>2090</v>
      </c>
    </row>
    <row r="799" spans="1:6">
      <c r="A799" t="s">
        <v>3452</v>
      </c>
      <c r="B799" s="1" t="s">
        <v>2641</v>
      </c>
      <c r="C799" s="1" t="s">
        <v>1403</v>
      </c>
      <c r="D799" s="12" t="s">
        <v>2991</v>
      </c>
      <c r="E799" s="1" t="s">
        <v>2757</v>
      </c>
      <c r="F799" s="1" t="s">
        <v>2648</v>
      </c>
    </row>
    <row r="800" spans="1:6">
      <c r="A800" t="s">
        <v>3452</v>
      </c>
      <c r="B800" s="1" t="s">
        <v>2641</v>
      </c>
      <c r="C800" s="1" t="s">
        <v>1403</v>
      </c>
      <c r="D800" s="12" t="s">
        <v>3247</v>
      </c>
      <c r="E800" s="1" t="s">
        <v>2808</v>
      </c>
      <c r="F800" s="1" t="s">
        <v>1998</v>
      </c>
    </row>
    <row r="801" spans="1:6">
      <c r="A801" t="s">
        <v>3452</v>
      </c>
      <c r="B801" s="1" t="s">
        <v>2641</v>
      </c>
      <c r="C801" s="1" t="s">
        <v>24</v>
      </c>
      <c r="D801" s="12" t="s">
        <v>3306</v>
      </c>
      <c r="E801" s="1" t="s">
        <v>3847</v>
      </c>
      <c r="F801" s="1" t="s">
        <v>1968</v>
      </c>
    </row>
    <row r="802" spans="1:6">
      <c r="A802" t="s">
        <v>3452</v>
      </c>
      <c r="B802" s="1" t="s">
        <v>2641</v>
      </c>
      <c r="C802" s="1" t="s">
        <v>329</v>
      </c>
      <c r="D802" s="12" t="s">
        <v>2938</v>
      </c>
      <c r="E802" s="1" t="s">
        <v>3588</v>
      </c>
      <c r="F802" s="1" t="s">
        <v>1941</v>
      </c>
    </row>
    <row r="803" spans="1:6">
      <c r="A803" t="s">
        <v>3452</v>
      </c>
      <c r="B803" s="1" t="s">
        <v>2641</v>
      </c>
      <c r="C803" s="1" t="s">
        <v>123</v>
      </c>
      <c r="D803" s="12" t="s">
        <v>2938</v>
      </c>
      <c r="E803" s="1" t="s">
        <v>3963</v>
      </c>
      <c r="F803" s="1" t="s">
        <v>1965</v>
      </c>
    </row>
    <row r="804" spans="1:6">
      <c r="A804" t="s">
        <v>3452</v>
      </c>
      <c r="B804" s="1" t="s">
        <v>2641</v>
      </c>
      <c r="C804" s="1" t="s">
        <v>1851</v>
      </c>
      <c r="D804" s="12" t="s">
        <v>2958</v>
      </c>
      <c r="E804" s="1" t="s">
        <v>2680</v>
      </c>
      <c r="F804" s="1" t="s">
        <v>1931</v>
      </c>
    </row>
    <row r="805" spans="1:6">
      <c r="A805" t="s">
        <v>3452</v>
      </c>
      <c r="B805" s="1" t="s">
        <v>2641</v>
      </c>
      <c r="C805" s="1" t="s">
        <v>1403</v>
      </c>
      <c r="D805" s="12" t="s">
        <v>3131</v>
      </c>
      <c r="E805" s="1" t="s">
        <v>3808</v>
      </c>
      <c r="F805" s="1" t="s">
        <v>2004</v>
      </c>
    </row>
    <row r="806" spans="1:6">
      <c r="A806" t="s">
        <v>3452</v>
      </c>
      <c r="B806" s="1" t="s">
        <v>2641</v>
      </c>
      <c r="C806" s="1" t="s">
        <v>1246</v>
      </c>
      <c r="D806" s="12" t="s">
        <v>3186</v>
      </c>
      <c r="E806" s="1" t="s">
        <v>2684</v>
      </c>
      <c r="F806" s="1" t="s">
        <v>1995</v>
      </c>
    </row>
    <row r="807" spans="1:6">
      <c r="A807" t="s">
        <v>3452</v>
      </c>
      <c r="B807" s="1" t="s">
        <v>2641</v>
      </c>
      <c r="C807" s="1" t="s">
        <v>329</v>
      </c>
      <c r="D807" s="12" t="s">
        <v>3078</v>
      </c>
      <c r="E807" s="1" t="s">
        <v>3651</v>
      </c>
      <c r="F807" s="1" t="s">
        <v>1940</v>
      </c>
    </row>
    <row r="808" spans="1:6">
      <c r="A808" t="s">
        <v>3452</v>
      </c>
      <c r="B808" s="1" t="s">
        <v>2641</v>
      </c>
      <c r="C808" s="1" t="s">
        <v>1403</v>
      </c>
      <c r="D808" s="12" t="s">
        <v>3225</v>
      </c>
      <c r="E808" s="1" t="s">
        <v>2770</v>
      </c>
      <c r="F808" s="1" t="s">
        <v>2771</v>
      </c>
    </row>
    <row r="809" spans="1:6">
      <c r="A809" t="s">
        <v>3452</v>
      </c>
      <c r="B809" s="1" t="s">
        <v>2641</v>
      </c>
      <c r="C809" s="1" t="s">
        <v>1403</v>
      </c>
      <c r="D809" s="12" t="s">
        <v>3225</v>
      </c>
      <c r="E809" s="1" t="s">
        <v>2770</v>
      </c>
      <c r="F809" s="1" t="s">
        <v>2771</v>
      </c>
    </row>
    <row r="810" spans="1:6">
      <c r="A810" t="s">
        <v>3452</v>
      </c>
      <c r="B810" s="1" t="s">
        <v>2641</v>
      </c>
      <c r="C810" s="1" t="s">
        <v>24</v>
      </c>
      <c r="D810" s="12" t="s">
        <v>3081</v>
      </c>
      <c r="E810" s="1" t="s">
        <v>3964</v>
      </c>
      <c r="F810" s="1" t="s">
        <v>1968</v>
      </c>
    </row>
    <row r="811" spans="1:6">
      <c r="A811" t="s">
        <v>3452</v>
      </c>
      <c r="B811" s="1" t="s">
        <v>2641</v>
      </c>
      <c r="C811" s="1" t="s">
        <v>1518</v>
      </c>
      <c r="D811" s="12" t="s">
        <v>3341</v>
      </c>
      <c r="E811" s="1" t="s">
        <v>3965</v>
      </c>
      <c r="F811" s="1" t="s">
        <v>1937</v>
      </c>
    </row>
    <row r="812" spans="1:6">
      <c r="A812" t="s">
        <v>3452</v>
      </c>
      <c r="B812" s="1" t="s">
        <v>2641</v>
      </c>
      <c r="C812" s="1" t="s">
        <v>1246</v>
      </c>
      <c r="D812" s="12" t="s">
        <v>3025</v>
      </c>
      <c r="E812" s="1" t="s">
        <v>2878</v>
      </c>
      <c r="F812" s="1" t="s">
        <v>2001</v>
      </c>
    </row>
    <row r="813" spans="1:6">
      <c r="A813" t="s">
        <v>3452</v>
      </c>
      <c r="B813" s="1" t="s">
        <v>2641</v>
      </c>
      <c r="C813" s="1" t="s">
        <v>482</v>
      </c>
      <c r="D813" s="12" t="s">
        <v>3134</v>
      </c>
      <c r="E813" s="1" t="s">
        <v>3966</v>
      </c>
      <c r="F813" s="1" t="s">
        <v>1975</v>
      </c>
    </row>
    <row r="814" spans="1:6">
      <c r="A814" t="s">
        <v>3452</v>
      </c>
      <c r="B814" s="1" t="s">
        <v>2641</v>
      </c>
      <c r="C814" s="1" t="s">
        <v>1281</v>
      </c>
      <c r="D814" s="12" t="s">
        <v>3227</v>
      </c>
      <c r="E814" s="1" t="s">
        <v>2774</v>
      </c>
      <c r="F814" s="1" t="s">
        <v>2812</v>
      </c>
    </row>
    <row r="815" spans="1:6">
      <c r="A815" t="s">
        <v>3452</v>
      </c>
      <c r="B815" s="1" t="s">
        <v>2641</v>
      </c>
      <c r="C815" s="1" t="s">
        <v>1518</v>
      </c>
      <c r="D815" s="12" t="s">
        <v>3083</v>
      </c>
      <c r="E815" s="1" t="s">
        <v>3967</v>
      </c>
      <c r="F815" s="1" t="s">
        <v>1935</v>
      </c>
    </row>
    <row r="816" spans="1:6">
      <c r="A816" t="s">
        <v>3452</v>
      </c>
      <c r="B816" s="1" t="s">
        <v>2641</v>
      </c>
      <c r="C816" s="1" t="s">
        <v>163</v>
      </c>
      <c r="D816" s="12" t="s">
        <v>3136</v>
      </c>
      <c r="E816" s="1" t="s">
        <v>3542</v>
      </c>
      <c r="F816" s="1" t="s">
        <v>1993</v>
      </c>
    </row>
    <row r="817" spans="1:6">
      <c r="A817" t="s">
        <v>3452</v>
      </c>
      <c r="B817" s="1" t="s">
        <v>2641</v>
      </c>
      <c r="C817" s="1" t="s">
        <v>163</v>
      </c>
      <c r="D817" s="12" t="s">
        <v>3228</v>
      </c>
      <c r="E817" s="1" t="s">
        <v>2776</v>
      </c>
      <c r="F817" s="1" t="s">
        <v>2332</v>
      </c>
    </row>
    <row r="818" spans="1:6">
      <c r="A818" t="s">
        <v>3452</v>
      </c>
      <c r="B818" s="1" t="s">
        <v>2641</v>
      </c>
      <c r="C818" s="1" t="s">
        <v>1246</v>
      </c>
      <c r="D818" s="12" t="s">
        <v>3599</v>
      </c>
      <c r="E818" s="1" t="s">
        <v>3600</v>
      </c>
      <c r="F818" s="1" t="s">
        <v>1995</v>
      </c>
    </row>
    <row r="819" spans="1:6">
      <c r="A819" t="s">
        <v>3452</v>
      </c>
      <c r="B819" s="1" t="s">
        <v>2641</v>
      </c>
      <c r="C819" s="1" t="s">
        <v>329</v>
      </c>
      <c r="D819" s="12" t="s">
        <v>3231</v>
      </c>
      <c r="E819" s="1" t="s">
        <v>2784</v>
      </c>
      <c r="F819" s="1" t="s">
        <v>2064</v>
      </c>
    </row>
    <row r="820" spans="1:6">
      <c r="A820" t="s">
        <v>3452</v>
      </c>
      <c r="B820" s="1" t="s">
        <v>2641</v>
      </c>
      <c r="C820" s="1" t="s">
        <v>1403</v>
      </c>
      <c r="D820" s="12" t="s">
        <v>3451</v>
      </c>
      <c r="E820" s="1" t="s">
        <v>3968</v>
      </c>
      <c r="F820" s="1" t="s">
        <v>2004</v>
      </c>
    </row>
    <row r="821" spans="1:6">
      <c r="A821" t="s">
        <v>3452</v>
      </c>
      <c r="B821" s="1" t="s">
        <v>2641</v>
      </c>
      <c r="C821" s="1" t="s">
        <v>1403</v>
      </c>
      <c r="D821" s="12" t="s">
        <v>3007</v>
      </c>
      <c r="E821" s="1" t="s">
        <v>2861</v>
      </c>
      <c r="F821" s="1" t="s">
        <v>1978</v>
      </c>
    </row>
    <row r="822" spans="1:6">
      <c r="A822" t="s">
        <v>3452</v>
      </c>
      <c r="B822" s="1" t="s">
        <v>2641</v>
      </c>
      <c r="C822" s="1" t="s">
        <v>1518</v>
      </c>
      <c r="D822" s="12" t="s">
        <v>3011</v>
      </c>
      <c r="E822" s="1" t="s">
        <v>2840</v>
      </c>
      <c r="F822" s="1" t="s">
        <v>1937</v>
      </c>
    </row>
    <row r="823" spans="1:6">
      <c r="A823" t="s">
        <v>3452</v>
      </c>
      <c r="B823" s="1" t="s">
        <v>2641</v>
      </c>
      <c r="C823" s="1" t="s">
        <v>1246</v>
      </c>
      <c r="D823" s="12" t="s">
        <v>3969</v>
      </c>
      <c r="E823" s="1" t="s">
        <v>3515</v>
      </c>
      <c r="F823" s="1" t="s">
        <v>1995</v>
      </c>
    </row>
    <row r="824" spans="1:6">
      <c r="A824" t="s">
        <v>3452</v>
      </c>
      <c r="B824" s="1" t="s">
        <v>2641</v>
      </c>
      <c r="C824" s="1" t="s">
        <v>406</v>
      </c>
      <c r="D824" s="12" t="s">
        <v>3171</v>
      </c>
      <c r="E824" s="1" t="s">
        <v>2844</v>
      </c>
      <c r="F824" s="1" t="s">
        <v>1988</v>
      </c>
    </row>
    <row r="825" spans="1:6">
      <c r="A825" t="s">
        <v>3452</v>
      </c>
      <c r="B825" s="1" t="s">
        <v>2641</v>
      </c>
      <c r="C825" s="1" t="s">
        <v>24</v>
      </c>
      <c r="D825" s="12" t="s">
        <v>3089</v>
      </c>
      <c r="E825" s="1" t="s">
        <v>3864</v>
      </c>
      <c r="F825" s="1" t="s">
        <v>1968</v>
      </c>
    </row>
    <row r="826" spans="1:6">
      <c r="A826" t="s">
        <v>3452</v>
      </c>
      <c r="B826" s="1" t="s">
        <v>2641</v>
      </c>
      <c r="C826" s="1" t="s">
        <v>1518</v>
      </c>
      <c r="D826" s="12" t="s">
        <v>3970</v>
      </c>
      <c r="E826" s="1" t="s">
        <v>3971</v>
      </c>
      <c r="F826" s="1" t="s">
        <v>1930</v>
      </c>
    </row>
    <row r="827" spans="1:6">
      <c r="A827" t="s">
        <v>3452</v>
      </c>
      <c r="B827" s="1" t="s">
        <v>2641</v>
      </c>
      <c r="C827" s="1" t="s">
        <v>329</v>
      </c>
      <c r="D827" s="12" t="s">
        <v>2970</v>
      </c>
      <c r="E827" s="1" t="s">
        <v>3972</v>
      </c>
      <c r="F827" s="1" t="s">
        <v>1940</v>
      </c>
    </row>
    <row r="828" spans="1:6">
      <c r="A828" t="s">
        <v>3452</v>
      </c>
      <c r="B828" s="1" t="s">
        <v>2641</v>
      </c>
      <c r="C828" s="1" t="s">
        <v>1518</v>
      </c>
      <c r="D828" s="12" t="s">
        <v>3192</v>
      </c>
      <c r="E828" s="1" t="s">
        <v>3549</v>
      </c>
      <c r="F828" s="1" t="s">
        <v>1932</v>
      </c>
    </row>
    <row r="829" spans="1:6">
      <c r="A829" t="s">
        <v>3452</v>
      </c>
      <c r="B829" s="1" t="s">
        <v>2641</v>
      </c>
      <c r="C829" s="1" t="s">
        <v>406</v>
      </c>
      <c r="D829" s="12" t="s">
        <v>3692</v>
      </c>
      <c r="E829" s="1" t="s">
        <v>3973</v>
      </c>
      <c r="F829" s="1" t="s">
        <v>1988</v>
      </c>
    </row>
    <row r="830" spans="1:6">
      <c r="A830" t="s">
        <v>3452</v>
      </c>
      <c r="B830" s="1" t="s">
        <v>2641</v>
      </c>
      <c r="C830" s="1" t="s">
        <v>1246</v>
      </c>
      <c r="D830" s="12" t="s">
        <v>3094</v>
      </c>
      <c r="E830" s="1" t="s">
        <v>3610</v>
      </c>
      <c r="F830" s="1" t="s">
        <v>1995</v>
      </c>
    </row>
    <row r="831" spans="1:6">
      <c r="A831" t="s">
        <v>3452</v>
      </c>
      <c r="B831" s="1" t="s">
        <v>2641</v>
      </c>
      <c r="C831" s="1" t="s">
        <v>262</v>
      </c>
      <c r="D831" s="12" t="s">
        <v>2944</v>
      </c>
      <c r="E831" s="1" t="s">
        <v>3974</v>
      </c>
      <c r="F831" s="1" t="s">
        <v>1958</v>
      </c>
    </row>
    <row r="832" spans="1:6">
      <c r="A832" t="s">
        <v>3452</v>
      </c>
      <c r="B832" s="1" t="s">
        <v>2641</v>
      </c>
      <c r="C832" s="1" t="s">
        <v>406</v>
      </c>
      <c r="D832" s="12" t="s">
        <v>3975</v>
      </c>
      <c r="E832" s="1" t="s">
        <v>3976</v>
      </c>
      <c r="F832" s="1" t="s">
        <v>1988</v>
      </c>
    </row>
    <row r="833" spans="1:6">
      <c r="A833" t="s">
        <v>3452</v>
      </c>
      <c r="B833" s="1" t="s">
        <v>2641</v>
      </c>
      <c r="C833" s="1" t="s">
        <v>24</v>
      </c>
      <c r="D833" s="12" t="s">
        <v>3197</v>
      </c>
      <c r="E833" s="1" t="s">
        <v>3551</v>
      </c>
      <c r="F833" s="1" t="s">
        <v>1943</v>
      </c>
    </row>
    <row r="834" spans="1:6">
      <c r="A834" t="s">
        <v>3452</v>
      </c>
      <c r="B834" s="1" t="s">
        <v>2641</v>
      </c>
      <c r="C834" s="1" t="s">
        <v>1851</v>
      </c>
      <c r="D834" s="12" t="s">
        <v>3118</v>
      </c>
      <c r="E834" s="1" t="s">
        <v>3977</v>
      </c>
      <c r="F834" s="1" t="s">
        <v>2133</v>
      </c>
    </row>
    <row r="835" spans="1:6">
      <c r="A835" t="s">
        <v>3452</v>
      </c>
      <c r="B835" s="1" t="s">
        <v>2641</v>
      </c>
      <c r="C835" s="1" t="s">
        <v>374</v>
      </c>
      <c r="D835" s="12" t="s">
        <v>3017</v>
      </c>
      <c r="E835" s="1" t="s">
        <v>3978</v>
      </c>
      <c r="F835" s="1" t="s">
        <v>2066</v>
      </c>
    </row>
    <row r="836" spans="1:6">
      <c r="A836" t="s">
        <v>3452</v>
      </c>
      <c r="B836" s="1" t="s">
        <v>2641</v>
      </c>
      <c r="C836" s="1" t="s">
        <v>24</v>
      </c>
      <c r="D836" s="12" t="s">
        <v>3095</v>
      </c>
      <c r="E836" s="1" t="s">
        <v>3700</v>
      </c>
      <c r="F836" s="1" t="s">
        <v>1943</v>
      </c>
    </row>
    <row r="837" spans="1:6">
      <c r="A837" t="s">
        <v>3452</v>
      </c>
      <c r="B837" s="1" t="s">
        <v>2641</v>
      </c>
      <c r="C837" s="1" t="s">
        <v>329</v>
      </c>
      <c r="D837" s="12" t="s">
        <v>3702</v>
      </c>
      <c r="E837" s="1" t="s">
        <v>3703</v>
      </c>
      <c r="F837" s="1" t="s">
        <v>1940</v>
      </c>
    </row>
    <row r="838" spans="1:6">
      <c r="A838" t="s">
        <v>3452</v>
      </c>
      <c r="B838" s="1" t="s">
        <v>2641</v>
      </c>
      <c r="C838" s="1" t="s">
        <v>262</v>
      </c>
      <c r="D838" s="12" t="s">
        <v>3979</v>
      </c>
      <c r="E838" s="1" t="s">
        <v>3980</v>
      </c>
      <c r="F838" s="1" t="s">
        <v>2066</v>
      </c>
    </row>
    <row r="839" spans="1:6">
      <c r="A839" t="s">
        <v>3452</v>
      </c>
      <c r="B839" s="1" t="s">
        <v>2641</v>
      </c>
      <c r="C839" s="1" t="s">
        <v>1403</v>
      </c>
      <c r="D839" s="12" t="s">
        <v>3981</v>
      </c>
      <c r="E839" s="1" t="s">
        <v>3522</v>
      </c>
      <c r="F839" s="1" t="s">
        <v>1942</v>
      </c>
    </row>
    <row r="840" spans="1:6">
      <c r="A840" t="s">
        <v>3452</v>
      </c>
      <c r="B840" s="1" t="s">
        <v>2641</v>
      </c>
      <c r="C840" s="1" t="s">
        <v>1281</v>
      </c>
      <c r="D840" s="12" t="s">
        <v>3241</v>
      </c>
      <c r="E840" s="1" t="s">
        <v>2797</v>
      </c>
      <c r="F840" s="1" t="s">
        <v>2812</v>
      </c>
    </row>
    <row r="841" spans="1:6">
      <c r="A841" t="s">
        <v>3452</v>
      </c>
      <c r="B841" s="1" t="s">
        <v>2641</v>
      </c>
      <c r="C841" s="1" t="s">
        <v>1518</v>
      </c>
      <c r="D841" s="12" t="s">
        <v>3096</v>
      </c>
      <c r="E841" s="1" t="s">
        <v>3982</v>
      </c>
      <c r="F841" s="1" t="s">
        <v>1938</v>
      </c>
    </row>
    <row r="842" spans="1:6">
      <c r="A842" t="s">
        <v>3452</v>
      </c>
      <c r="B842" s="1" t="s">
        <v>2641</v>
      </c>
      <c r="C842" s="1" t="s">
        <v>1403</v>
      </c>
      <c r="D842" s="12" t="s">
        <v>3205</v>
      </c>
      <c r="E842" s="1" t="s">
        <v>3868</v>
      </c>
      <c r="F842" s="1" t="s">
        <v>1960</v>
      </c>
    </row>
    <row r="843" spans="1:6">
      <c r="A843" t="s">
        <v>3452</v>
      </c>
      <c r="B843" s="1" t="s">
        <v>2641</v>
      </c>
      <c r="C843" s="1" t="s">
        <v>1403</v>
      </c>
      <c r="D843" s="12" t="s">
        <v>3119</v>
      </c>
      <c r="E843" s="1" t="s">
        <v>3522</v>
      </c>
      <c r="F843" s="1" t="s">
        <v>1960</v>
      </c>
    </row>
    <row r="844" spans="1:6">
      <c r="A844" t="s">
        <v>3452</v>
      </c>
      <c r="B844" s="1" t="s">
        <v>2641</v>
      </c>
      <c r="C844" s="1" t="s">
        <v>1246</v>
      </c>
      <c r="D844" s="12" t="s">
        <v>3912</v>
      </c>
      <c r="E844" s="1" t="s">
        <v>2866</v>
      </c>
      <c r="F844" s="1" t="s">
        <v>2001</v>
      </c>
    </row>
    <row r="845" spans="1:6">
      <c r="A845" t="s">
        <v>3452</v>
      </c>
      <c r="B845" s="1" t="s">
        <v>2641</v>
      </c>
      <c r="C845" s="1" t="s">
        <v>1403</v>
      </c>
      <c r="D845" s="12" t="s">
        <v>2945</v>
      </c>
      <c r="E845" s="1" t="s">
        <v>2661</v>
      </c>
      <c r="F845" s="1" t="s">
        <v>1978</v>
      </c>
    </row>
    <row r="846" spans="1:6">
      <c r="A846" t="s">
        <v>3452</v>
      </c>
      <c r="B846" s="1" t="s">
        <v>2641</v>
      </c>
      <c r="C846" s="1" t="s">
        <v>1403</v>
      </c>
      <c r="D846" s="12" t="s">
        <v>2945</v>
      </c>
      <c r="E846" s="1" t="s">
        <v>2661</v>
      </c>
      <c r="F846" s="1" t="s">
        <v>1961</v>
      </c>
    </row>
    <row r="847" spans="1:6">
      <c r="A847" t="s">
        <v>3452</v>
      </c>
      <c r="B847" s="1" t="s">
        <v>2641</v>
      </c>
      <c r="C847" s="1" t="s">
        <v>406</v>
      </c>
      <c r="D847" s="12" t="s">
        <v>3983</v>
      </c>
      <c r="E847" s="1" t="s">
        <v>3984</v>
      </c>
      <c r="F847" s="1" t="s">
        <v>1988</v>
      </c>
    </row>
    <row r="848" spans="1:6">
      <c r="A848" t="s">
        <v>3452</v>
      </c>
      <c r="B848" s="1" t="s">
        <v>2641</v>
      </c>
      <c r="C848" s="1" t="s">
        <v>24</v>
      </c>
      <c r="D848" s="12" t="s">
        <v>3019</v>
      </c>
      <c r="E848" s="1" t="s">
        <v>2709</v>
      </c>
      <c r="F848" s="1" t="s">
        <v>1968</v>
      </c>
    </row>
    <row r="849" spans="1:6">
      <c r="A849" t="s">
        <v>3452</v>
      </c>
      <c r="B849" s="1" t="s">
        <v>2641</v>
      </c>
      <c r="C849" s="1" t="s">
        <v>1403</v>
      </c>
      <c r="D849" s="12" t="s">
        <v>3280</v>
      </c>
      <c r="E849" s="1" t="s">
        <v>3614</v>
      </c>
      <c r="F849" s="1" t="s">
        <v>1961</v>
      </c>
    </row>
    <row r="850" spans="1:6">
      <c r="A850" t="s">
        <v>3452</v>
      </c>
      <c r="B850" s="1" t="s">
        <v>2641</v>
      </c>
      <c r="C850" s="1" t="s">
        <v>1403</v>
      </c>
      <c r="D850" s="12" t="s">
        <v>3560</v>
      </c>
      <c r="E850" s="1" t="s">
        <v>3561</v>
      </c>
      <c r="F850" s="1" t="s">
        <v>1978</v>
      </c>
    </row>
    <row r="851" spans="1:6">
      <c r="A851" t="s">
        <v>3452</v>
      </c>
      <c r="B851" s="1" t="s">
        <v>2641</v>
      </c>
      <c r="C851" s="1" t="s">
        <v>1851</v>
      </c>
      <c r="D851" s="12" t="s">
        <v>3484</v>
      </c>
      <c r="E851" s="1" t="s">
        <v>3556</v>
      </c>
      <c r="F851" s="1" t="s">
        <v>1991</v>
      </c>
    </row>
    <row r="852" spans="1:6">
      <c r="A852" t="s">
        <v>3452</v>
      </c>
      <c r="B852" s="1" t="s">
        <v>2641</v>
      </c>
      <c r="C852" s="1" t="s">
        <v>24</v>
      </c>
      <c r="D852" s="12" t="s">
        <v>3037</v>
      </c>
      <c r="E852" s="1" t="s">
        <v>3985</v>
      </c>
      <c r="F852" s="1" t="s">
        <v>1969</v>
      </c>
    </row>
    <row r="853" spans="1:6">
      <c r="A853" t="s">
        <v>3452</v>
      </c>
      <c r="B853" s="1" t="s">
        <v>2641</v>
      </c>
      <c r="C853" s="1" t="s">
        <v>329</v>
      </c>
      <c r="D853" s="12" t="s">
        <v>3496</v>
      </c>
      <c r="E853" s="1" t="s">
        <v>2805</v>
      </c>
      <c r="F853" s="1" t="s">
        <v>2064</v>
      </c>
    </row>
    <row r="854" spans="1:6">
      <c r="A854" t="s">
        <v>3452</v>
      </c>
      <c r="B854" s="1" t="s">
        <v>2641</v>
      </c>
      <c r="C854" s="1" t="s">
        <v>1518</v>
      </c>
      <c r="D854" s="12" t="s">
        <v>3529</v>
      </c>
      <c r="E854" s="1" t="s">
        <v>3711</v>
      </c>
      <c r="F854" s="1" t="s">
        <v>2124</v>
      </c>
    </row>
    <row r="855" spans="1:6">
      <c r="A855" s="1" t="s">
        <v>3458</v>
      </c>
      <c r="B855" s="1" t="s">
        <v>2641</v>
      </c>
      <c r="C855" s="1" t="s">
        <v>1518</v>
      </c>
      <c r="D855" s="12" t="s">
        <v>3920</v>
      </c>
      <c r="E855" s="1" t="s">
        <v>3921</v>
      </c>
      <c r="F855" s="12" t="s">
        <v>1995</v>
      </c>
    </row>
    <row r="856" spans="1:6">
      <c r="A856" s="1" t="s">
        <v>3458</v>
      </c>
      <c r="B856" s="1" t="s">
        <v>2641</v>
      </c>
      <c r="C856" s="1" t="s">
        <v>1518</v>
      </c>
      <c r="D856" s="12" t="s">
        <v>3986</v>
      </c>
      <c r="E856" s="1" t="s">
        <v>3987</v>
      </c>
      <c r="F856" s="12" t="s">
        <v>2002</v>
      </c>
    </row>
    <row r="857" spans="1:6">
      <c r="A857" s="1" t="s">
        <v>3458</v>
      </c>
      <c r="B857" s="1" t="s">
        <v>2641</v>
      </c>
      <c r="C857" s="1" t="s">
        <v>1518</v>
      </c>
      <c r="D857" s="12" t="s">
        <v>3988</v>
      </c>
      <c r="E857" s="1" t="s">
        <v>3989</v>
      </c>
      <c r="F857" s="12" t="s">
        <v>1995</v>
      </c>
    </row>
    <row r="858" spans="1:6">
      <c r="A858" s="1" t="s">
        <v>3458</v>
      </c>
      <c r="B858" s="1" t="s">
        <v>2641</v>
      </c>
      <c r="C858" s="1" t="s">
        <v>17</v>
      </c>
      <c r="D858" s="12" t="s">
        <v>3174</v>
      </c>
      <c r="E858" s="1" t="s">
        <v>2665</v>
      </c>
      <c r="F858" s="12" t="s">
        <v>1994</v>
      </c>
    </row>
    <row r="859" spans="1:6">
      <c r="A859" s="1" t="s">
        <v>3458</v>
      </c>
      <c r="B859" s="1" t="s">
        <v>2641</v>
      </c>
      <c r="C859" s="1" t="s">
        <v>1518</v>
      </c>
      <c r="D859" s="12" t="s">
        <v>3880</v>
      </c>
      <c r="E859" s="1" t="s">
        <v>3881</v>
      </c>
      <c r="F859" s="12" t="s">
        <v>2002</v>
      </c>
    </row>
    <row r="860" spans="1:6">
      <c r="A860" s="1" t="s">
        <v>3458</v>
      </c>
      <c r="B860" s="1" t="s">
        <v>2641</v>
      </c>
      <c r="C860" s="1" t="s">
        <v>1246</v>
      </c>
      <c r="D860" s="12" t="s">
        <v>3448</v>
      </c>
      <c r="E860" s="1" t="s">
        <v>3924</v>
      </c>
      <c r="F860" s="12" t="s">
        <v>1986</v>
      </c>
    </row>
    <row r="861" spans="1:6">
      <c r="A861" s="1" t="s">
        <v>3458</v>
      </c>
      <c r="B861" s="1" t="s">
        <v>2641</v>
      </c>
      <c r="C861" s="1" t="s">
        <v>24</v>
      </c>
      <c r="D861" s="12" t="s">
        <v>3621</v>
      </c>
      <c r="E861" s="1" t="s">
        <v>3622</v>
      </c>
      <c r="F861" s="12" t="s">
        <v>1943</v>
      </c>
    </row>
    <row r="862" spans="1:6">
      <c r="A862" s="1" t="s">
        <v>3458</v>
      </c>
      <c r="B862" s="1" t="s">
        <v>2641</v>
      </c>
      <c r="C862" s="1" t="s">
        <v>1246</v>
      </c>
      <c r="D862" s="12" t="s">
        <v>3459</v>
      </c>
      <c r="E862" s="1" t="s">
        <v>3990</v>
      </c>
      <c r="F862" s="12" t="s">
        <v>1986</v>
      </c>
    </row>
    <row r="863" spans="1:6">
      <c r="A863" s="1" t="s">
        <v>3458</v>
      </c>
      <c r="B863" s="1" t="s">
        <v>2641</v>
      </c>
      <c r="C863" s="1" t="s">
        <v>1518</v>
      </c>
      <c r="D863" s="12" t="s">
        <v>3991</v>
      </c>
      <c r="E863" s="1" t="s">
        <v>3992</v>
      </c>
      <c r="F863" s="12" t="s">
        <v>1995</v>
      </c>
    </row>
    <row r="864" spans="1:6">
      <c r="A864" s="1" t="s">
        <v>3458</v>
      </c>
      <c r="B864" s="1" t="s">
        <v>2641</v>
      </c>
      <c r="C864" s="1" t="s">
        <v>24</v>
      </c>
      <c r="D864" s="12" t="s">
        <v>3993</v>
      </c>
      <c r="E864" s="1" t="s">
        <v>3994</v>
      </c>
      <c r="F864" s="12" t="s">
        <v>1943</v>
      </c>
    </row>
    <row r="865" spans="1:6">
      <c r="A865" s="1" t="s">
        <v>3458</v>
      </c>
      <c r="B865" s="1" t="s">
        <v>2641</v>
      </c>
      <c r="C865" s="1" t="s">
        <v>17</v>
      </c>
      <c r="D865" s="12" t="s">
        <v>3995</v>
      </c>
      <c r="E865" s="1" t="s">
        <v>3996</v>
      </c>
      <c r="F865" s="12" t="s">
        <v>1994</v>
      </c>
    </row>
    <row r="866" spans="1:6">
      <c r="A866" s="1" t="s">
        <v>3458</v>
      </c>
      <c r="B866" s="1" t="s">
        <v>2641</v>
      </c>
      <c r="C866" s="1" t="s">
        <v>1518</v>
      </c>
      <c r="D866" s="12" t="s">
        <v>3330</v>
      </c>
      <c r="E866" s="1" t="s">
        <v>3997</v>
      </c>
      <c r="F866" s="12" t="s">
        <v>3998</v>
      </c>
    </row>
    <row r="867" spans="1:6">
      <c r="A867" s="1" t="s">
        <v>3458</v>
      </c>
      <c r="B867" s="1" t="s">
        <v>2641</v>
      </c>
      <c r="C867" s="1" t="s">
        <v>24</v>
      </c>
      <c r="D867" s="12" t="s">
        <v>3999</v>
      </c>
      <c r="E867" s="1" t="s">
        <v>3771</v>
      </c>
      <c r="F867" s="12" t="s">
        <v>1968</v>
      </c>
    </row>
    <row r="868" spans="1:6">
      <c r="A868" s="1" t="s">
        <v>3458</v>
      </c>
      <c r="B868" s="1" t="s">
        <v>2641</v>
      </c>
      <c r="C868" s="1" t="s">
        <v>1518</v>
      </c>
      <c r="D868" s="12" t="s">
        <v>3179</v>
      </c>
      <c r="E868" s="1" t="s">
        <v>2674</v>
      </c>
      <c r="F868" s="12" t="s">
        <v>2671</v>
      </c>
    </row>
    <row r="869" spans="1:6">
      <c r="A869" s="1" t="s">
        <v>3458</v>
      </c>
      <c r="B869" s="1" t="s">
        <v>2641</v>
      </c>
      <c r="C869" s="1" t="s">
        <v>1403</v>
      </c>
      <c r="D869" s="12" t="s">
        <v>4000</v>
      </c>
      <c r="E869" s="1" t="s">
        <v>4001</v>
      </c>
      <c r="F869" s="12" t="s">
        <v>2004</v>
      </c>
    </row>
    <row r="870" spans="1:6">
      <c r="A870" s="1" t="s">
        <v>3458</v>
      </c>
      <c r="B870" s="1" t="s">
        <v>2641</v>
      </c>
      <c r="C870" s="1" t="s">
        <v>1403</v>
      </c>
      <c r="D870" s="12" t="s">
        <v>4002</v>
      </c>
      <c r="E870" s="1" t="s">
        <v>4003</v>
      </c>
      <c r="F870" s="12" t="s">
        <v>2066</v>
      </c>
    </row>
    <row r="871" spans="1:6">
      <c r="A871" s="1" t="s">
        <v>3458</v>
      </c>
      <c r="B871" s="1" t="s">
        <v>2641</v>
      </c>
      <c r="C871" s="1" t="s">
        <v>1518</v>
      </c>
      <c r="D871" s="12" t="s">
        <v>2930</v>
      </c>
      <c r="E871" s="1" t="s">
        <v>2744</v>
      </c>
      <c r="F871" s="12" t="s">
        <v>1978</v>
      </c>
    </row>
    <row r="872" spans="1:6">
      <c r="A872" s="1" t="s">
        <v>3458</v>
      </c>
      <c r="B872" s="1" t="s">
        <v>2641</v>
      </c>
      <c r="C872" s="1" t="s">
        <v>1518</v>
      </c>
      <c r="D872" s="12" t="s">
        <v>2988</v>
      </c>
      <c r="E872" s="1" t="s">
        <v>3530</v>
      </c>
      <c r="F872" s="12" t="s">
        <v>1978</v>
      </c>
    </row>
    <row r="873" spans="1:6">
      <c r="A873" s="1" t="s">
        <v>3458</v>
      </c>
      <c r="B873" s="1" t="s">
        <v>2641</v>
      </c>
      <c r="C873" s="1" t="s">
        <v>1518</v>
      </c>
      <c r="D873" s="12" t="s">
        <v>4004</v>
      </c>
      <c r="E873" s="1" t="s">
        <v>4005</v>
      </c>
      <c r="F873" s="12" t="s">
        <v>1933</v>
      </c>
    </row>
    <row r="874" spans="1:6">
      <c r="A874" s="1" t="s">
        <v>3458</v>
      </c>
      <c r="B874" s="1" t="s">
        <v>2641</v>
      </c>
      <c r="C874" s="1" t="s">
        <v>24</v>
      </c>
      <c r="D874" s="12" t="s">
        <v>3494</v>
      </c>
      <c r="E874" s="1" t="s">
        <v>2887</v>
      </c>
      <c r="F874" s="12" t="s">
        <v>2351</v>
      </c>
    </row>
    <row r="875" spans="1:6">
      <c r="A875" s="1" t="s">
        <v>3458</v>
      </c>
      <c r="B875" s="1" t="s">
        <v>2641</v>
      </c>
      <c r="C875" s="1" t="s">
        <v>24</v>
      </c>
      <c r="D875" s="12" t="s">
        <v>3494</v>
      </c>
      <c r="E875" s="1" t="s">
        <v>3959</v>
      </c>
      <c r="F875" s="12" t="s">
        <v>1968</v>
      </c>
    </row>
    <row r="876" spans="1:6">
      <c r="A876" s="1" t="s">
        <v>3458</v>
      </c>
      <c r="B876" s="1" t="s">
        <v>2641</v>
      </c>
      <c r="C876" s="1" t="s">
        <v>329</v>
      </c>
      <c r="D876" s="12" t="s">
        <v>3960</v>
      </c>
      <c r="E876" s="1" t="s">
        <v>2754</v>
      </c>
      <c r="F876" s="12" t="s">
        <v>2064</v>
      </c>
    </row>
    <row r="877" spans="1:6">
      <c r="A877" s="1" t="s">
        <v>3458</v>
      </c>
      <c r="B877" s="1" t="s">
        <v>2641</v>
      </c>
      <c r="C877" s="1" t="s">
        <v>24</v>
      </c>
      <c r="D877" s="12" t="s">
        <v>3215</v>
      </c>
      <c r="E877" s="1" t="s">
        <v>2748</v>
      </c>
      <c r="F877" s="12" t="s">
        <v>1969</v>
      </c>
    </row>
    <row r="878" spans="1:6">
      <c r="A878" s="1" t="s">
        <v>3458</v>
      </c>
      <c r="B878" s="1" t="s">
        <v>2641</v>
      </c>
      <c r="C878" s="1" t="s">
        <v>1286</v>
      </c>
      <c r="D878" s="12" t="s">
        <v>4006</v>
      </c>
      <c r="E878" s="1" t="s">
        <v>4007</v>
      </c>
      <c r="F878" s="12" t="s">
        <v>2113</v>
      </c>
    </row>
    <row r="879" spans="1:6">
      <c r="A879" s="1" t="s">
        <v>3458</v>
      </c>
      <c r="B879" s="1" t="s">
        <v>2641</v>
      </c>
      <c r="C879" s="1" t="s">
        <v>1246</v>
      </c>
      <c r="D879" s="12" t="s">
        <v>3070</v>
      </c>
      <c r="E879" s="1" t="s">
        <v>2913</v>
      </c>
      <c r="F879" s="12" t="s">
        <v>1995</v>
      </c>
    </row>
    <row r="880" spans="1:6">
      <c r="A880" s="1" t="s">
        <v>3458</v>
      </c>
      <c r="B880" s="1" t="s">
        <v>2641</v>
      </c>
      <c r="C880" s="1" t="s">
        <v>1246</v>
      </c>
      <c r="D880" s="12" t="s">
        <v>3639</v>
      </c>
      <c r="E880" s="1" t="s">
        <v>3635</v>
      </c>
      <c r="F880" s="12" t="s">
        <v>1995</v>
      </c>
    </row>
    <row r="881" spans="1:6">
      <c r="A881" s="1" t="s">
        <v>3458</v>
      </c>
      <c r="B881" s="1" t="s">
        <v>2641</v>
      </c>
      <c r="C881" s="1" t="s">
        <v>1403</v>
      </c>
      <c r="D881" s="12" t="s">
        <v>3218</v>
      </c>
      <c r="E881" s="1" t="s">
        <v>2874</v>
      </c>
      <c r="F881" s="12" t="s">
        <v>2004</v>
      </c>
    </row>
    <row r="882" spans="1:6">
      <c r="A882" s="1" t="s">
        <v>3458</v>
      </c>
      <c r="B882" s="1" t="s">
        <v>2641</v>
      </c>
      <c r="C882" s="1" t="s">
        <v>1214</v>
      </c>
      <c r="D882" s="12" t="s">
        <v>3071</v>
      </c>
      <c r="E882" s="1" t="s">
        <v>4008</v>
      </c>
      <c r="F882" s="12" t="s">
        <v>2066</v>
      </c>
    </row>
    <row r="883" spans="1:6">
      <c r="A883" s="1" t="s">
        <v>3458</v>
      </c>
      <c r="B883" s="1" t="s">
        <v>2641</v>
      </c>
      <c r="C883" s="1" t="s">
        <v>1403</v>
      </c>
      <c r="D883" s="12" t="s">
        <v>2991</v>
      </c>
      <c r="E883" s="1" t="s">
        <v>2757</v>
      </c>
      <c r="F883" s="12" t="s">
        <v>2648</v>
      </c>
    </row>
    <row r="884" spans="1:6">
      <c r="A884" s="1" t="s">
        <v>3458</v>
      </c>
      <c r="B884" s="1" t="s">
        <v>2641</v>
      </c>
      <c r="C884" s="1" t="s">
        <v>1403</v>
      </c>
      <c r="D884" s="12" t="s">
        <v>3410</v>
      </c>
      <c r="E884" s="1" t="s">
        <v>4009</v>
      </c>
      <c r="F884" s="12" t="s">
        <v>1998</v>
      </c>
    </row>
    <row r="885" spans="1:6">
      <c r="A885" s="1" t="s">
        <v>3458</v>
      </c>
      <c r="B885" s="1" t="s">
        <v>2641</v>
      </c>
      <c r="C885" s="1" t="s">
        <v>1246</v>
      </c>
      <c r="D885" s="12" t="s">
        <v>3247</v>
      </c>
      <c r="E885" s="1" t="s">
        <v>2808</v>
      </c>
      <c r="F885" s="12" t="s">
        <v>1986</v>
      </c>
    </row>
    <row r="886" spans="1:6">
      <c r="A886" s="1" t="s">
        <v>3458</v>
      </c>
      <c r="B886" s="1" t="s">
        <v>2641</v>
      </c>
      <c r="C886" s="1" t="s">
        <v>1246</v>
      </c>
      <c r="D886" s="12" t="s">
        <v>3222</v>
      </c>
      <c r="E886" s="1" t="s">
        <v>4010</v>
      </c>
      <c r="F886" s="12" t="s">
        <v>1995</v>
      </c>
    </row>
    <row r="887" spans="1:6">
      <c r="A887" s="1" t="s">
        <v>3458</v>
      </c>
      <c r="B887" s="1" t="s">
        <v>2641</v>
      </c>
      <c r="C887" s="1" t="s">
        <v>24</v>
      </c>
      <c r="D887" s="12" t="s">
        <v>3106</v>
      </c>
      <c r="E887" s="1" t="s">
        <v>3643</v>
      </c>
      <c r="F887" s="12" t="s">
        <v>1968</v>
      </c>
    </row>
    <row r="888" spans="1:6">
      <c r="A888" s="1" t="s">
        <v>3458</v>
      </c>
      <c r="B888" s="1" t="s">
        <v>2641</v>
      </c>
      <c r="C888" s="1" t="s">
        <v>1281</v>
      </c>
      <c r="D888" s="12" t="s">
        <v>3453</v>
      </c>
      <c r="E888" s="1" t="s">
        <v>3584</v>
      </c>
      <c r="F888" s="12" t="s">
        <v>1934</v>
      </c>
    </row>
    <row r="889" spans="1:6">
      <c r="A889" s="1" t="s">
        <v>3458</v>
      </c>
      <c r="B889" s="1" t="s">
        <v>2641</v>
      </c>
      <c r="C889" s="1" t="s">
        <v>24</v>
      </c>
      <c r="D889" s="12" t="s">
        <v>3184</v>
      </c>
      <c r="E889" s="1" t="s">
        <v>2679</v>
      </c>
      <c r="F889" s="12" t="s">
        <v>1969</v>
      </c>
    </row>
    <row r="890" spans="1:6">
      <c r="A890" s="1" t="s">
        <v>3458</v>
      </c>
      <c r="B890" s="1" t="s">
        <v>2641</v>
      </c>
      <c r="C890" s="1" t="s">
        <v>24</v>
      </c>
      <c r="D890" s="12" t="s">
        <v>3223</v>
      </c>
      <c r="E890" s="1" t="s">
        <v>2679</v>
      </c>
      <c r="F890" s="12" t="s">
        <v>1969</v>
      </c>
    </row>
    <row r="891" spans="1:6">
      <c r="A891" s="1" t="s">
        <v>3458</v>
      </c>
      <c r="B891" s="1" t="s">
        <v>2641</v>
      </c>
      <c r="C891" s="1" t="s">
        <v>329</v>
      </c>
      <c r="D891" s="12" t="s">
        <v>3274</v>
      </c>
      <c r="E891" s="1" t="s">
        <v>3538</v>
      </c>
      <c r="F891" s="12" t="s">
        <v>2096</v>
      </c>
    </row>
    <row r="892" spans="1:6">
      <c r="A892" s="1" t="s">
        <v>3458</v>
      </c>
      <c r="B892" s="1" t="s">
        <v>2641</v>
      </c>
      <c r="C892" s="1" t="s">
        <v>1403</v>
      </c>
      <c r="D892" s="12" t="s">
        <v>3645</v>
      </c>
      <c r="E892" s="1" t="s">
        <v>3646</v>
      </c>
      <c r="F892" s="12" t="s">
        <v>2771</v>
      </c>
    </row>
    <row r="893" spans="1:6">
      <c r="A893" s="1" t="s">
        <v>3458</v>
      </c>
      <c r="B893" s="1" t="s">
        <v>2641</v>
      </c>
      <c r="C893" s="1" t="s">
        <v>1403</v>
      </c>
      <c r="D893" s="12" t="s">
        <v>3645</v>
      </c>
      <c r="E893" s="1" t="s">
        <v>3646</v>
      </c>
      <c r="F893" s="12" t="s">
        <v>2771</v>
      </c>
    </row>
    <row r="894" spans="1:6">
      <c r="A894" s="1" t="s">
        <v>3458</v>
      </c>
      <c r="B894" s="1" t="s">
        <v>2641</v>
      </c>
      <c r="C894" s="1" t="s">
        <v>737</v>
      </c>
      <c r="D894" s="12" t="s">
        <v>4011</v>
      </c>
      <c r="E894" s="1" t="s">
        <v>4012</v>
      </c>
      <c r="F894" s="12" t="s">
        <v>2343</v>
      </c>
    </row>
    <row r="895" spans="1:6">
      <c r="A895" s="1" t="s">
        <v>3458</v>
      </c>
      <c r="B895" s="1" t="s">
        <v>2641</v>
      </c>
      <c r="C895" s="1" t="s">
        <v>329</v>
      </c>
      <c r="D895" s="12" t="s">
        <v>3185</v>
      </c>
      <c r="E895" s="1" t="s">
        <v>3651</v>
      </c>
      <c r="F895" s="12" t="s">
        <v>1940</v>
      </c>
    </row>
    <row r="896" spans="1:6">
      <c r="A896" s="1" t="s">
        <v>3458</v>
      </c>
      <c r="B896" s="1" t="s">
        <v>2641</v>
      </c>
      <c r="C896" s="1" t="s">
        <v>1518</v>
      </c>
      <c r="D896" s="12" t="s">
        <v>3185</v>
      </c>
      <c r="E896" s="1" t="s">
        <v>2681</v>
      </c>
      <c r="F896" s="12" t="s">
        <v>1935</v>
      </c>
    </row>
    <row r="897" spans="1:6">
      <c r="A897" s="1" t="s">
        <v>3458</v>
      </c>
      <c r="B897" s="1" t="s">
        <v>2641</v>
      </c>
      <c r="C897" s="1" t="s">
        <v>1851</v>
      </c>
      <c r="D897" s="12" t="s">
        <v>3076</v>
      </c>
      <c r="E897" s="1" t="s">
        <v>4013</v>
      </c>
      <c r="F897" s="12" t="s">
        <v>1931</v>
      </c>
    </row>
    <row r="898" spans="1:6">
      <c r="A898" s="1" t="s">
        <v>3458</v>
      </c>
      <c r="B898" s="1" t="s">
        <v>2641</v>
      </c>
      <c r="C898" s="1" t="s">
        <v>1246</v>
      </c>
      <c r="D898" s="12" t="s">
        <v>3186</v>
      </c>
      <c r="E898" s="1" t="s">
        <v>4014</v>
      </c>
      <c r="F898" s="12" t="s">
        <v>1995</v>
      </c>
    </row>
    <row r="899" spans="1:6">
      <c r="A899" s="1" t="s">
        <v>3458</v>
      </c>
      <c r="B899" s="1" t="s">
        <v>2641</v>
      </c>
      <c r="C899" s="1" t="s">
        <v>1246</v>
      </c>
      <c r="D899" s="12" t="s">
        <v>3186</v>
      </c>
      <c r="E899" s="1" t="s">
        <v>2684</v>
      </c>
      <c r="F899" s="12" t="s">
        <v>1995</v>
      </c>
    </row>
    <row r="900" spans="1:6">
      <c r="A900" s="1" t="s">
        <v>3458</v>
      </c>
      <c r="B900" s="1" t="s">
        <v>2641</v>
      </c>
      <c r="C900" s="1" t="s">
        <v>1286</v>
      </c>
      <c r="D900" s="12" t="s">
        <v>2997</v>
      </c>
      <c r="E900" s="1" t="s">
        <v>4015</v>
      </c>
      <c r="F900" s="12" t="s">
        <v>4016</v>
      </c>
    </row>
    <row r="901" spans="1:6">
      <c r="A901" s="1" t="s">
        <v>3458</v>
      </c>
      <c r="B901" s="1" t="s">
        <v>2641</v>
      </c>
      <c r="C901" s="1" t="s">
        <v>1518</v>
      </c>
      <c r="D901" s="12" t="s">
        <v>3505</v>
      </c>
      <c r="E901" s="1" t="s">
        <v>2915</v>
      </c>
      <c r="F901" s="12" t="s">
        <v>1935</v>
      </c>
    </row>
    <row r="902" spans="1:6">
      <c r="A902" s="1" t="s">
        <v>3458</v>
      </c>
      <c r="B902" s="1" t="s">
        <v>2641</v>
      </c>
      <c r="C902" s="1" t="s">
        <v>432</v>
      </c>
      <c r="D902" s="12" t="s">
        <v>3650</v>
      </c>
      <c r="E902" s="1" t="s">
        <v>3851</v>
      </c>
      <c r="F902" s="12" t="s">
        <v>1979</v>
      </c>
    </row>
    <row r="903" spans="1:6">
      <c r="A903" s="1" t="s">
        <v>3458</v>
      </c>
      <c r="B903" s="1" t="s">
        <v>2641</v>
      </c>
      <c r="C903" s="1" t="s">
        <v>1246</v>
      </c>
      <c r="D903" s="12" t="s">
        <v>3481</v>
      </c>
      <c r="E903" s="1" t="s">
        <v>2687</v>
      </c>
      <c r="F903" s="12" t="s">
        <v>1995</v>
      </c>
    </row>
    <row r="904" spans="1:6">
      <c r="A904" s="1" t="s">
        <v>3458</v>
      </c>
      <c r="B904" s="1" t="s">
        <v>2641</v>
      </c>
      <c r="C904" s="1" t="s">
        <v>329</v>
      </c>
      <c r="D904" s="12" t="s">
        <v>2999</v>
      </c>
      <c r="E904" s="1" t="s">
        <v>4017</v>
      </c>
      <c r="F904" s="12" t="s">
        <v>2064</v>
      </c>
    </row>
    <row r="905" spans="1:6">
      <c r="A905" s="1" t="s">
        <v>3458</v>
      </c>
      <c r="B905" s="1" t="s">
        <v>2641</v>
      </c>
      <c r="C905" s="1" t="s">
        <v>329</v>
      </c>
      <c r="D905" s="12" t="s">
        <v>3275</v>
      </c>
      <c r="E905" s="1" t="s">
        <v>2860</v>
      </c>
      <c r="F905" s="12" t="s">
        <v>2064</v>
      </c>
    </row>
    <row r="906" spans="1:6">
      <c r="A906" s="1" t="s">
        <v>3458</v>
      </c>
      <c r="B906" s="1" t="s">
        <v>2641</v>
      </c>
      <c r="C906" s="1" t="s">
        <v>1286</v>
      </c>
      <c r="D906" s="12" t="s">
        <v>3202</v>
      </c>
      <c r="E906" s="1" t="s">
        <v>4018</v>
      </c>
      <c r="F906" s="12" t="s">
        <v>1950</v>
      </c>
    </row>
    <row r="907" spans="1:6">
      <c r="A907" s="1" t="s">
        <v>3458</v>
      </c>
      <c r="B907" s="1" t="s">
        <v>2641</v>
      </c>
      <c r="C907" s="1" t="s">
        <v>1403</v>
      </c>
      <c r="D907" s="12" t="s">
        <v>3225</v>
      </c>
      <c r="E907" s="1" t="s">
        <v>2770</v>
      </c>
      <c r="F907" s="12" t="s">
        <v>2771</v>
      </c>
    </row>
    <row r="908" spans="1:6">
      <c r="A908" s="1" t="s">
        <v>3458</v>
      </c>
      <c r="B908" s="1" t="s">
        <v>2641</v>
      </c>
      <c r="C908" s="1" t="s">
        <v>1403</v>
      </c>
      <c r="D908" s="12" t="s">
        <v>3225</v>
      </c>
      <c r="E908" s="1" t="s">
        <v>2770</v>
      </c>
      <c r="F908" s="12" t="s">
        <v>2771</v>
      </c>
    </row>
    <row r="909" spans="1:6">
      <c r="A909" s="1" t="s">
        <v>3458</v>
      </c>
      <c r="B909" s="1" t="s">
        <v>2641</v>
      </c>
      <c r="C909" s="1" t="s">
        <v>1246</v>
      </c>
      <c r="D909" s="12" t="s">
        <v>3428</v>
      </c>
      <c r="E909" s="1" t="s">
        <v>4019</v>
      </c>
      <c r="F909" s="12" t="s">
        <v>1995</v>
      </c>
    </row>
    <row r="910" spans="1:6">
      <c r="A910" s="1" t="s">
        <v>3458</v>
      </c>
      <c r="B910" s="1" t="s">
        <v>2641</v>
      </c>
      <c r="C910" s="1" t="s">
        <v>24</v>
      </c>
      <c r="D910" s="12" t="s">
        <v>3373</v>
      </c>
      <c r="E910" s="1" t="s">
        <v>3655</v>
      </c>
      <c r="F910" s="12" t="s">
        <v>1968</v>
      </c>
    </row>
    <row r="911" spans="1:6">
      <c r="A911" s="1" t="s">
        <v>3458</v>
      </c>
      <c r="B911" s="1" t="s">
        <v>2641</v>
      </c>
      <c r="C911" s="1" t="s">
        <v>1286</v>
      </c>
      <c r="D911" s="12" t="s">
        <v>3297</v>
      </c>
      <c r="E911" s="1" t="s">
        <v>4020</v>
      </c>
      <c r="F911" s="12" t="s">
        <v>2656</v>
      </c>
    </row>
    <row r="912" spans="1:6">
      <c r="A912" s="1" t="s">
        <v>3458</v>
      </c>
      <c r="B912" s="1" t="s">
        <v>2641</v>
      </c>
      <c r="C912" s="1" t="s">
        <v>1281</v>
      </c>
      <c r="D912" s="12" t="s">
        <v>3657</v>
      </c>
      <c r="E912" s="1" t="s">
        <v>3658</v>
      </c>
      <c r="F912" s="12" t="s">
        <v>2812</v>
      </c>
    </row>
    <row r="913" spans="1:6">
      <c r="A913" s="1" t="s">
        <v>3458</v>
      </c>
      <c r="B913" s="1" t="s">
        <v>2641</v>
      </c>
      <c r="C913" s="1" t="s">
        <v>24</v>
      </c>
      <c r="D913" s="12" t="s">
        <v>3298</v>
      </c>
      <c r="E913" s="1" t="s">
        <v>2894</v>
      </c>
      <c r="F913" s="12" t="s">
        <v>1968</v>
      </c>
    </row>
    <row r="914" spans="1:6">
      <c r="A914" s="1" t="s">
        <v>3458</v>
      </c>
      <c r="B914" s="1" t="s">
        <v>2641</v>
      </c>
      <c r="C914" s="1" t="s">
        <v>24</v>
      </c>
      <c r="D914" s="12" t="s">
        <v>2962</v>
      </c>
      <c r="E914" s="1" t="s">
        <v>2688</v>
      </c>
      <c r="F914" s="12" t="s">
        <v>2140</v>
      </c>
    </row>
    <row r="915" spans="1:6">
      <c r="A915" s="1" t="s">
        <v>3458</v>
      </c>
      <c r="B915" s="1" t="s">
        <v>2641</v>
      </c>
      <c r="C915" s="1" t="s">
        <v>1246</v>
      </c>
      <c r="D915" s="12" t="s">
        <v>2979</v>
      </c>
      <c r="E915" s="1" t="s">
        <v>2814</v>
      </c>
      <c r="F915" s="12" t="s">
        <v>1995</v>
      </c>
    </row>
    <row r="916" spans="1:6">
      <c r="A916" s="1" t="s">
        <v>3458</v>
      </c>
      <c r="B916" s="1" t="s">
        <v>2641</v>
      </c>
      <c r="C916" s="1" t="s">
        <v>24</v>
      </c>
      <c r="D916" s="12" t="s">
        <v>2979</v>
      </c>
      <c r="E916" s="1" t="s">
        <v>4021</v>
      </c>
      <c r="F916" s="12" t="s">
        <v>1969</v>
      </c>
    </row>
    <row r="917" spans="1:6">
      <c r="A917" s="1" t="s">
        <v>3458</v>
      </c>
      <c r="B917" s="1" t="s">
        <v>2641</v>
      </c>
      <c r="C917" s="1" t="s">
        <v>24</v>
      </c>
      <c r="D917" s="12" t="s">
        <v>2979</v>
      </c>
      <c r="E917" s="1" t="s">
        <v>2688</v>
      </c>
      <c r="F917" s="12" t="s">
        <v>1969</v>
      </c>
    </row>
    <row r="918" spans="1:6">
      <c r="A918" s="1" t="s">
        <v>3458</v>
      </c>
      <c r="B918" s="1" t="s">
        <v>2641</v>
      </c>
      <c r="C918" s="1" t="s">
        <v>24</v>
      </c>
      <c r="D918" s="12" t="s">
        <v>3461</v>
      </c>
      <c r="E918" s="1" t="s">
        <v>4022</v>
      </c>
      <c r="F918" s="12" t="s">
        <v>1969</v>
      </c>
    </row>
    <row r="919" spans="1:6">
      <c r="A919" s="1" t="s">
        <v>3458</v>
      </c>
      <c r="B919" s="1" t="s">
        <v>2641</v>
      </c>
      <c r="C919" s="1" t="s">
        <v>329</v>
      </c>
      <c r="D919" s="12" t="s">
        <v>3082</v>
      </c>
      <c r="E919" s="1" t="s">
        <v>3656</v>
      </c>
      <c r="F919" s="12" t="s">
        <v>2064</v>
      </c>
    </row>
    <row r="920" spans="1:6">
      <c r="A920" s="1" t="s">
        <v>3458</v>
      </c>
      <c r="B920" s="1" t="s">
        <v>2641</v>
      </c>
      <c r="C920" s="1" t="s">
        <v>1518</v>
      </c>
      <c r="D920" s="12" t="s">
        <v>3134</v>
      </c>
      <c r="E920" s="1" t="s">
        <v>4023</v>
      </c>
      <c r="F920" s="12" t="s">
        <v>1930</v>
      </c>
    </row>
    <row r="921" spans="1:6">
      <c r="A921" s="1" t="s">
        <v>3458</v>
      </c>
      <c r="B921" s="1" t="s">
        <v>2641</v>
      </c>
      <c r="C921" s="1" t="s">
        <v>1518</v>
      </c>
      <c r="D921" s="12" t="s">
        <v>3156</v>
      </c>
      <c r="E921" s="1" t="s">
        <v>4024</v>
      </c>
      <c r="F921" s="12" t="s">
        <v>1930</v>
      </c>
    </row>
    <row r="922" spans="1:6">
      <c r="A922" s="1" t="s">
        <v>3458</v>
      </c>
      <c r="B922" s="1" t="s">
        <v>2641</v>
      </c>
      <c r="C922" s="1" t="s">
        <v>1281</v>
      </c>
      <c r="D922" s="12" t="s">
        <v>3227</v>
      </c>
      <c r="E922" s="1" t="s">
        <v>2774</v>
      </c>
      <c r="F922" s="12" t="s">
        <v>2812</v>
      </c>
    </row>
    <row r="923" spans="1:6">
      <c r="A923" s="1" t="s">
        <v>3458</v>
      </c>
      <c r="B923" s="1" t="s">
        <v>2641</v>
      </c>
      <c r="C923" s="1" t="s">
        <v>163</v>
      </c>
      <c r="D923" s="12" t="s">
        <v>3047</v>
      </c>
      <c r="E923" s="1" t="s">
        <v>2832</v>
      </c>
      <c r="F923" s="12" t="s">
        <v>1993</v>
      </c>
    </row>
    <row r="924" spans="1:6">
      <c r="A924" s="1" t="s">
        <v>3458</v>
      </c>
      <c r="B924" s="1" t="s">
        <v>2641</v>
      </c>
      <c r="C924" s="1" t="s">
        <v>1518</v>
      </c>
      <c r="D924" s="12" t="s">
        <v>3026</v>
      </c>
      <c r="E924" s="1" t="s">
        <v>2691</v>
      </c>
      <c r="F924" s="12" t="s">
        <v>1935</v>
      </c>
    </row>
    <row r="925" spans="1:6">
      <c r="A925" s="1" t="s">
        <v>3458</v>
      </c>
      <c r="B925" s="1" t="s">
        <v>2641</v>
      </c>
      <c r="C925" s="1" t="s">
        <v>1443</v>
      </c>
      <c r="D925" s="12" t="s">
        <v>3479</v>
      </c>
      <c r="E925" s="1" t="s">
        <v>2692</v>
      </c>
      <c r="F925" s="12" t="s">
        <v>2132</v>
      </c>
    </row>
    <row r="926" spans="1:6">
      <c r="A926" s="1" t="s">
        <v>3458</v>
      </c>
      <c r="B926" s="1" t="s">
        <v>2641</v>
      </c>
      <c r="C926" s="1" t="s">
        <v>1246</v>
      </c>
      <c r="D926" s="12" t="s">
        <v>3084</v>
      </c>
      <c r="E926" s="1" t="s">
        <v>3509</v>
      </c>
      <c r="F926" s="12" t="s">
        <v>1986</v>
      </c>
    </row>
    <row r="927" spans="1:6">
      <c r="A927" s="1" t="s">
        <v>3458</v>
      </c>
      <c r="B927" s="1" t="s">
        <v>2641</v>
      </c>
      <c r="C927" s="1" t="s">
        <v>1246</v>
      </c>
      <c r="D927" s="12" t="s">
        <v>3188</v>
      </c>
      <c r="E927" s="1" t="s">
        <v>3937</v>
      </c>
      <c r="F927" s="12" t="s">
        <v>1986</v>
      </c>
    </row>
    <row r="928" spans="1:6">
      <c r="A928" s="1" t="s">
        <v>3458</v>
      </c>
      <c r="B928" s="1" t="s">
        <v>2641</v>
      </c>
      <c r="C928" s="1" t="s">
        <v>1518</v>
      </c>
      <c r="D928" s="12" t="s">
        <v>3664</v>
      </c>
      <c r="E928" s="1" t="s">
        <v>4025</v>
      </c>
      <c r="F928" s="12" t="s">
        <v>1978</v>
      </c>
    </row>
    <row r="929" spans="1:6">
      <c r="A929" s="1" t="s">
        <v>3458</v>
      </c>
      <c r="B929" s="1" t="s">
        <v>2641</v>
      </c>
      <c r="C929" s="1" t="s">
        <v>24</v>
      </c>
      <c r="D929" s="12" t="s">
        <v>3285</v>
      </c>
      <c r="E929" s="1" t="s">
        <v>2879</v>
      </c>
      <c r="F929" s="12" t="s">
        <v>1968</v>
      </c>
    </row>
    <row r="930" spans="1:6">
      <c r="A930" s="1" t="s">
        <v>3458</v>
      </c>
      <c r="B930" s="1" t="s">
        <v>2641</v>
      </c>
      <c r="C930" s="1" t="s">
        <v>123</v>
      </c>
      <c r="D930" s="12" t="s">
        <v>3309</v>
      </c>
      <c r="E930" s="1" t="s">
        <v>4026</v>
      </c>
      <c r="F930" s="12" t="s">
        <v>2117</v>
      </c>
    </row>
    <row r="931" spans="1:6">
      <c r="A931" s="1" t="s">
        <v>3458</v>
      </c>
      <c r="B931" s="1" t="s">
        <v>2641</v>
      </c>
      <c r="C931" s="1" t="s">
        <v>24</v>
      </c>
      <c r="D931" s="12" t="s">
        <v>4027</v>
      </c>
      <c r="E931" s="1" t="s">
        <v>4028</v>
      </c>
      <c r="F931" s="12" t="s">
        <v>1968</v>
      </c>
    </row>
    <row r="932" spans="1:6">
      <c r="A932" s="1" t="s">
        <v>3458</v>
      </c>
      <c r="B932" s="1" t="s">
        <v>2641</v>
      </c>
      <c r="C932" s="1" t="s">
        <v>1403</v>
      </c>
      <c r="D932" s="12" t="s">
        <v>3489</v>
      </c>
      <c r="E932" s="1" t="s">
        <v>2810</v>
      </c>
      <c r="F932" s="12" t="s">
        <v>2004</v>
      </c>
    </row>
    <row r="933" spans="1:6">
      <c r="A933" s="1" t="s">
        <v>3458</v>
      </c>
      <c r="B933" s="1" t="s">
        <v>2641</v>
      </c>
      <c r="C933" s="1" t="s">
        <v>123</v>
      </c>
      <c r="D933" s="12" t="s">
        <v>3489</v>
      </c>
      <c r="E933" s="1" t="s">
        <v>4029</v>
      </c>
      <c r="F933" s="12" t="s">
        <v>1966</v>
      </c>
    </row>
    <row r="934" spans="1:6">
      <c r="A934" s="1" t="s">
        <v>3458</v>
      </c>
      <c r="B934" s="1" t="s">
        <v>2641</v>
      </c>
      <c r="C934" s="1" t="s">
        <v>1246</v>
      </c>
      <c r="D934" s="12" t="s">
        <v>3599</v>
      </c>
      <c r="E934" s="1" t="s">
        <v>3600</v>
      </c>
      <c r="F934" s="12" t="s">
        <v>2090</v>
      </c>
    </row>
    <row r="935" spans="1:6">
      <c r="A935" s="1" t="s">
        <v>3458</v>
      </c>
      <c r="B935" s="1" t="s">
        <v>2641</v>
      </c>
      <c r="C935" s="1" t="s">
        <v>24</v>
      </c>
      <c r="D935" s="12" t="s">
        <v>3599</v>
      </c>
      <c r="E935" s="1" t="s">
        <v>4030</v>
      </c>
      <c r="F935" s="12" t="s">
        <v>1968</v>
      </c>
    </row>
    <row r="936" spans="1:6">
      <c r="A936" s="1" t="s">
        <v>3458</v>
      </c>
      <c r="B936" s="1" t="s">
        <v>3462</v>
      </c>
      <c r="C936" s="1" t="s">
        <v>24</v>
      </c>
      <c r="D936" s="12" t="s">
        <v>3259</v>
      </c>
      <c r="E936" s="1" t="s">
        <v>4031</v>
      </c>
      <c r="F936" s="12" t="s">
        <v>1947</v>
      </c>
    </row>
    <row r="937" spans="1:6">
      <c r="A937" s="1" t="s">
        <v>3458</v>
      </c>
      <c r="B937" s="1" t="s">
        <v>2641</v>
      </c>
      <c r="C937" s="1" t="s">
        <v>24</v>
      </c>
      <c r="D937" s="12" t="s">
        <v>3049</v>
      </c>
      <c r="E937" s="1" t="s">
        <v>2834</v>
      </c>
      <c r="F937" s="12" t="s">
        <v>1947</v>
      </c>
    </row>
    <row r="938" spans="1:6">
      <c r="A938" s="1" t="s">
        <v>3458</v>
      </c>
      <c r="B938" s="1" t="s">
        <v>2641</v>
      </c>
      <c r="C938" s="1" t="s">
        <v>24</v>
      </c>
      <c r="D938" s="12" t="s">
        <v>3049</v>
      </c>
      <c r="E938" s="1" t="s">
        <v>2834</v>
      </c>
      <c r="F938" s="12" t="s">
        <v>1947</v>
      </c>
    </row>
    <row r="939" spans="1:6">
      <c r="A939" s="1" t="s">
        <v>3458</v>
      </c>
      <c r="B939" s="1" t="s">
        <v>2641</v>
      </c>
      <c r="C939" s="1" t="s">
        <v>1851</v>
      </c>
      <c r="D939" s="12" t="s">
        <v>3086</v>
      </c>
      <c r="E939" s="1" t="s">
        <v>2815</v>
      </c>
      <c r="F939" s="12" t="s">
        <v>2768</v>
      </c>
    </row>
    <row r="940" spans="1:6">
      <c r="A940" s="1" t="s">
        <v>3458</v>
      </c>
      <c r="B940" s="1" t="s">
        <v>2641</v>
      </c>
      <c r="C940" s="1" t="s">
        <v>1403</v>
      </c>
      <c r="D940" s="12" t="s">
        <v>3087</v>
      </c>
      <c r="E940" s="1" t="s">
        <v>3667</v>
      </c>
      <c r="F940" s="12" t="s">
        <v>2004</v>
      </c>
    </row>
    <row r="941" spans="1:6">
      <c r="A941" s="1" t="s">
        <v>3458</v>
      </c>
      <c r="B941" s="1" t="s">
        <v>2641</v>
      </c>
      <c r="C941" s="1" t="s">
        <v>329</v>
      </c>
      <c r="D941" s="12" t="s">
        <v>3050</v>
      </c>
      <c r="E941" s="1" t="s">
        <v>3820</v>
      </c>
      <c r="F941" s="12" t="s">
        <v>2064</v>
      </c>
    </row>
    <row r="942" spans="1:6">
      <c r="A942" s="1" t="s">
        <v>3458</v>
      </c>
      <c r="B942" s="1" t="s">
        <v>2641</v>
      </c>
      <c r="C942" s="1" t="s">
        <v>1518</v>
      </c>
      <c r="D942" s="12" t="s">
        <v>3375</v>
      </c>
      <c r="E942" s="1" t="s">
        <v>3672</v>
      </c>
      <c r="F942" s="12" t="s">
        <v>1937</v>
      </c>
    </row>
    <row r="943" spans="1:6">
      <c r="A943" s="1" t="s">
        <v>3458</v>
      </c>
      <c r="B943" s="1" t="s">
        <v>2641</v>
      </c>
      <c r="C943" s="1" t="s">
        <v>329</v>
      </c>
      <c r="D943" s="12" t="s">
        <v>3451</v>
      </c>
      <c r="E943" s="1" t="s">
        <v>4032</v>
      </c>
      <c r="F943" s="12" t="s">
        <v>2064</v>
      </c>
    </row>
    <row r="944" spans="1:6">
      <c r="A944" s="1" t="s">
        <v>3458</v>
      </c>
      <c r="B944" s="1" t="s">
        <v>2641</v>
      </c>
      <c r="C944" s="1" t="s">
        <v>1780</v>
      </c>
      <c r="D944" s="12" t="s">
        <v>3451</v>
      </c>
      <c r="E944" s="1" t="s">
        <v>4033</v>
      </c>
      <c r="F944" s="12" t="s">
        <v>2037</v>
      </c>
    </row>
    <row r="945" spans="1:6">
      <c r="A945" s="1" t="s">
        <v>3458</v>
      </c>
      <c r="B945" s="1" t="s">
        <v>2641</v>
      </c>
      <c r="C945" s="1" t="s">
        <v>1403</v>
      </c>
      <c r="D945" s="12" t="s">
        <v>3451</v>
      </c>
      <c r="E945" s="1" t="s">
        <v>4034</v>
      </c>
      <c r="F945" s="12" t="s">
        <v>2004</v>
      </c>
    </row>
    <row r="946" spans="1:6">
      <c r="A946" s="1" t="s">
        <v>3458</v>
      </c>
      <c r="B946" s="1" t="s">
        <v>2641</v>
      </c>
      <c r="C946" s="1" t="s">
        <v>1851</v>
      </c>
      <c r="D946" s="12" t="s">
        <v>3051</v>
      </c>
      <c r="E946" s="1" t="s">
        <v>3790</v>
      </c>
      <c r="F946" s="12" t="s">
        <v>1931</v>
      </c>
    </row>
    <row r="947" spans="1:6">
      <c r="A947" s="1" t="s">
        <v>3458</v>
      </c>
      <c r="B947" s="1" t="s">
        <v>2641</v>
      </c>
      <c r="C947" s="1" t="s">
        <v>1403</v>
      </c>
      <c r="D947" s="12" t="s">
        <v>2967</v>
      </c>
      <c r="E947" s="1" t="s">
        <v>3676</v>
      </c>
      <c r="F947" s="12" t="s">
        <v>1956</v>
      </c>
    </row>
    <row r="948" spans="1:6">
      <c r="A948" s="1" t="s">
        <v>3458</v>
      </c>
      <c r="B948" s="1" t="s">
        <v>2641</v>
      </c>
      <c r="C948" s="1" t="s">
        <v>1851</v>
      </c>
      <c r="D948" s="12" t="s">
        <v>3052</v>
      </c>
      <c r="E948" s="1" t="s">
        <v>3677</v>
      </c>
      <c r="F948" s="12" t="s">
        <v>1931</v>
      </c>
    </row>
    <row r="949" spans="1:6">
      <c r="A949" s="1" t="s">
        <v>3458</v>
      </c>
      <c r="B949" s="1" t="s">
        <v>2641</v>
      </c>
      <c r="C949" s="1" t="s">
        <v>1112</v>
      </c>
      <c r="D949" s="12" t="s">
        <v>3377</v>
      </c>
      <c r="E949" s="1" t="s">
        <v>3678</v>
      </c>
      <c r="F949" s="12" t="s">
        <v>1954</v>
      </c>
    </row>
    <row r="950" spans="1:6">
      <c r="A950" s="1" t="s">
        <v>3458</v>
      </c>
      <c r="B950" s="1" t="s">
        <v>2641</v>
      </c>
      <c r="C950" s="1" t="s">
        <v>1246</v>
      </c>
      <c r="D950" s="12" t="s">
        <v>3433</v>
      </c>
      <c r="E950" s="1" t="s">
        <v>3600</v>
      </c>
      <c r="F950" s="12" t="s">
        <v>1995</v>
      </c>
    </row>
    <row r="951" spans="1:6">
      <c r="A951" s="1" t="s">
        <v>3458</v>
      </c>
      <c r="B951" s="1" t="s">
        <v>2641</v>
      </c>
      <c r="C951" s="1" t="s">
        <v>1246</v>
      </c>
      <c r="D951" s="12" t="s">
        <v>3433</v>
      </c>
      <c r="E951" s="1" t="s">
        <v>2684</v>
      </c>
      <c r="F951" s="12" t="s">
        <v>1995</v>
      </c>
    </row>
    <row r="952" spans="1:6">
      <c r="A952" s="1" t="s">
        <v>3458</v>
      </c>
      <c r="B952" s="1" t="s">
        <v>2641</v>
      </c>
      <c r="C952" s="1" t="s">
        <v>1518</v>
      </c>
      <c r="D952" s="12" t="s">
        <v>3236</v>
      </c>
      <c r="E952" s="1" t="s">
        <v>4035</v>
      </c>
      <c r="F952" s="12" t="s">
        <v>1930</v>
      </c>
    </row>
    <row r="953" spans="1:6">
      <c r="A953" s="1" t="s">
        <v>3458</v>
      </c>
      <c r="B953" s="1" t="s">
        <v>2641</v>
      </c>
      <c r="C953" s="1" t="s">
        <v>329</v>
      </c>
      <c r="D953" s="12" t="s">
        <v>3264</v>
      </c>
      <c r="E953" s="1" t="s">
        <v>3681</v>
      </c>
      <c r="F953" s="12" t="s">
        <v>2064</v>
      </c>
    </row>
    <row r="954" spans="1:6">
      <c r="A954" s="1" t="s">
        <v>3458</v>
      </c>
      <c r="B954" s="1" t="s">
        <v>2641</v>
      </c>
      <c r="C954" s="1" t="s">
        <v>1403</v>
      </c>
      <c r="D954" s="12" t="s">
        <v>3007</v>
      </c>
      <c r="E954" s="1" t="s">
        <v>2861</v>
      </c>
      <c r="F954" s="12" t="s">
        <v>2819</v>
      </c>
    </row>
    <row r="955" spans="1:6">
      <c r="A955" s="1" t="s">
        <v>3458</v>
      </c>
      <c r="B955" s="1" t="s">
        <v>2641</v>
      </c>
      <c r="C955" s="1" t="s">
        <v>1851</v>
      </c>
      <c r="D955" s="12" t="s">
        <v>3011</v>
      </c>
      <c r="E955" s="1" t="s">
        <v>2840</v>
      </c>
      <c r="F955" s="12" t="s">
        <v>2727</v>
      </c>
    </row>
    <row r="956" spans="1:6">
      <c r="A956" s="1" t="s">
        <v>3458</v>
      </c>
      <c r="B956" s="1" t="s">
        <v>2641</v>
      </c>
      <c r="C956" s="1" t="s">
        <v>1246</v>
      </c>
      <c r="D956" s="12" t="s">
        <v>3969</v>
      </c>
      <c r="E956" s="1" t="s">
        <v>3515</v>
      </c>
      <c r="F956" s="12" t="s">
        <v>1995</v>
      </c>
    </row>
    <row r="957" spans="1:6">
      <c r="A957" s="1" t="s">
        <v>3458</v>
      </c>
      <c r="B957" s="1" t="s">
        <v>2641</v>
      </c>
      <c r="C957" s="1" t="s">
        <v>24</v>
      </c>
      <c r="D957" s="12" t="s">
        <v>3276</v>
      </c>
      <c r="E957" s="1" t="s">
        <v>2862</v>
      </c>
      <c r="F957" s="12" t="s">
        <v>1947</v>
      </c>
    </row>
    <row r="958" spans="1:6">
      <c r="A958" s="1" t="s">
        <v>3458</v>
      </c>
      <c r="B958" s="1" t="s">
        <v>2641</v>
      </c>
      <c r="C958" s="1" t="s">
        <v>1403</v>
      </c>
      <c r="D958" s="12" t="s">
        <v>3111</v>
      </c>
      <c r="E958" s="1" t="s">
        <v>3683</v>
      </c>
      <c r="F958" s="12" t="s">
        <v>1957</v>
      </c>
    </row>
    <row r="959" spans="1:6">
      <c r="A959" s="1" t="s">
        <v>3458</v>
      </c>
      <c r="B959" s="1" t="s">
        <v>2641</v>
      </c>
      <c r="C959" s="1" t="s">
        <v>40</v>
      </c>
      <c r="D959" s="12" t="s">
        <v>3053</v>
      </c>
      <c r="E959" s="1" t="s">
        <v>2845</v>
      </c>
      <c r="F959" s="12" t="s">
        <v>1962</v>
      </c>
    </row>
    <row r="960" spans="1:6">
      <c r="A960" s="1" t="s">
        <v>3458</v>
      </c>
      <c r="B960" s="1" t="s">
        <v>2641</v>
      </c>
      <c r="C960" s="1" t="s">
        <v>1403</v>
      </c>
      <c r="D960" s="12" t="s">
        <v>3012</v>
      </c>
      <c r="E960" s="1" t="s">
        <v>3685</v>
      </c>
      <c r="F960" s="12" t="s">
        <v>1956</v>
      </c>
    </row>
    <row r="961" spans="1:6">
      <c r="A961" s="1" t="s">
        <v>3458</v>
      </c>
      <c r="B961" s="1" t="s">
        <v>2641</v>
      </c>
      <c r="C961" s="1" t="s">
        <v>1403</v>
      </c>
      <c r="D961" s="12" t="s">
        <v>3310</v>
      </c>
      <c r="E961" s="1" t="s">
        <v>2918</v>
      </c>
      <c r="F961" s="12" t="s">
        <v>1957</v>
      </c>
    </row>
    <row r="962" spans="1:6">
      <c r="A962" s="1" t="s">
        <v>3458</v>
      </c>
      <c r="B962" s="1" t="s">
        <v>2641</v>
      </c>
      <c r="C962" s="1" t="s">
        <v>24</v>
      </c>
      <c r="D962" s="12" t="s">
        <v>3602</v>
      </c>
      <c r="E962" s="1" t="s">
        <v>3603</v>
      </c>
      <c r="F962" s="12" t="s">
        <v>1943</v>
      </c>
    </row>
    <row r="963" spans="1:6">
      <c r="A963" s="1" t="s">
        <v>3458</v>
      </c>
      <c r="B963" s="1" t="s">
        <v>2641</v>
      </c>
      <c r="C963" s="1" t="s">
        <v>329</v>
      </c>
      <c r="D963" s="12" t="s">
        <v>3745</v>
      </c>
      <c r="E963" s="1" t="s">
        <v>2883</v>
      </c>
      <c r="F963" s="12" t="s">
        <v>1940</v>
      </c>
    </row>
    <row r="964" spans="1:6">
      <c r="A964" s="1" t="s">
        <v>3458</v>
      </c>
      <c r="B964" s="1" t="s">
        <v>2641</v>
      </c>
      <c r="C964" s="1" t="s">
        <v>329</v>
      </c>
      <c r="D964" s="12" t="s">
        <v>3745</v>
      </c>
      <c r="E964" s="1" t="s">
        <v>4036</v>
      </c>
      <c r="F964" s="12" t="s">
        <v>1940</v>
      </c>
    </row>
    <row r="965" spans="1:6">
      <c r="A965" s="1" t="s">
        <v>3458</v>
      </c>
      <c r="B965" s="1" t="s">
        <v>2641</v>
      </c>
      <c r="C965" s="1" t="s">
        <v>24</v>
      </c>
      <c r="D965" s="12" t="s">
        <v>3192</v>
      </c>
      <c r="E965" s="1" t="s">
        <v>2699</v>
      </c>
      <c r="F965" s="12" t="s">
        <v>1969</v>
      </c>
    </row>
    <row r="966" spans="1:6">
      <c r="A966" s="1" t="s">
        <v>3458</v>
      </c>
      <c r="B966" s="1" t="s">
        <v>2641</v>
      </c>
      <c r="C966" s="1" t="s">
        <v>1518</v>
      </c>
      <c r="D966" s="12" t="s">
        <v>3192</v>
      </c>
      <c r="E966" s="1" t="s">
        <v>3549</v>
      </c>
      <c r="F966" s="12" t="s">
        <v>1932</v>
      </c>
    </row>
    <row r="967" spans="1:6">
      <c r="A967" s="1" t="s">
        <v>3458</v>
      </c>
      <c r="B967" s="1" t="s">
        <v>2641</v>
      </c>
      <c r="C967" s="1" t="s">
        <v>1403</v>
      </c>
      <c r="D967" s="12" t="s">
        <v>3288</v>
      </c>
      <c r="E967" s="1" t="s">
        <v>3683</v>
      </c>
      <c r="F967" s="12" t="s">
        <v>1960</v>
      </c>
    </row>
    <row r="968" spans="1:6">
      <c r="A968" s="1" t="s">
        <v>3458</v>
      </c>
      <c r="B968" s="1" t="s">
        <v>2641</v>
      </c>
      <c r="C968" s="1" t="s">
        <v>1246</v>
      </c>
      <c r="D968" s="12" t="s">
        <v>3517</v>
      </c>
      <c r="E968" s="1" t="s">
        <v>3518</v>
      </c>
      <c r="F968" s="12" t="s">
        <v>1995</v>
      </c>
    </row>
    <row r="969" spans="1:6">
      <c r="A969" s="1" t="s">
        <v>3458</v>
      </c>
      <c r="B969" s="1" t="s">
        <v>2641</v>
      </c>
      <c r="C969" s="1" t="s">
        <v>1403</v>
      </c>
      <c r="D969" s="12" t="s">
        <v>3090</v>
      </c>
      <c r="E969" s="1" t="s">
        <v>4037</v>
      </c>
      <c r="F969" s="12" t="s">
        <v>2070</v>
      </c>
    </row>
    <row r="970" spans="1:6">
      <c r="A970" s="1" t="s">
        <v>3458</v>
      </c>
      <c r="B970" s="1" t="s">
        <v>2641</v>
      </c>
      <c r="C970" s="1" t="s">
        <v>1518</v>
      </c>
      <c r="D970" s="12" t="s">
        <v>3193</v>
      </c>
      <c r="E970" s="1" t="s">
        <v>2700</v>
      </c>
      <c r="F970" s="12" t="s">
        <v>1938</v>
      </c>
    </row>
    <row r="971" spans="1:6">
      <c r="A971" s="1" t="s">
        <v>3458</v>
      </c>
      <c r="B971" s="1" t="s">
        <v>2641</v>
      </c>
      <c r="C971" s="1" t="s">
        <v>262</v>
      </c>
      <c r="D971" s="12" t="s">
        <v>3194</v>
      </c>
      <c r="E971" s="1" t="s">
        <v>2701</v>
      </c>
      <c r="F971" s="12" t="s">
        <v>2069</v>
      </c>
    </row>
    <row r="972" spans="1:6">
      <c r="A972" s="1" t="s">
        <v>3458</v>
      </c>
      <c r="B972" s="1" t="s">
        <v>2641</v>
      </c>
      <c r="C972" s="1" t="s">
        <v>1403</v>
      </c>
      <c r="D972" s="12" t="s">
        <v>3237</v>
      </c>
      <c r="E972" s="1" t="s">
        <v>2918</v>
      </c>
      <c r="F972" s="12" t="s">
        <v>1960</v>
      </c>
    </row>
    <row r="973" spans="1:6">
      <c r="A973" s="1" t="s">
        <v>3458</v>
      </c>
      <c r="B973" s="1" t="s">
        <v>2641</v>
      </c>
      <c r="C973" s="1" t="s">
        <v>329</v>
      </c>
      <c r="D973" s="12" t="s">
        <v>3277</v>
      </c>
      <c r="E973" s="1" t="s">
        <v>2658</v>
      </c>
      <c r="F973" s="12" t="s">
        <v>2064</v>
      </c>
    </row>
    <row r="974" spans="1:6">
      <c r="A974" s="1" t="s">
        <v>3458</v>
      </c>
      <c r="B974" s="1" t="s">
        <v>2641</v>
      </c>
      <c r="C974" s="1" t="s">
        <v>1518</v>
      </c>
      <c r="D974" s="12" t="s">
        <v>3195</v>
      </c>
      <c r="E974" s="1" t="s">
        <v>2702</v>
      </c>
      <c r="F974" s="12" t="s">
        <v>2373</v>
      </c>
    </row>
    <row r="975" spans="1:6">
      <c r="A975" s="1" t="s">
        <v>3458</v>
      </c>
      <c r="B975" s="1" t="s">
        <v>2641</v>
      </c>
      <c r="C975" s="1" t="s">
        <v>1286</v>
      </c>
      <c r="D975" s="12" t="s">
        <v>3196</v>
      </c>
      <c r="E975" s="1" t="s">
        <v>3694</v>
      </c>
      <c r="F975" s="12" t="s">
        <v>1944</v>
      </c>
    </row>
    <row r="976" spans="1:6">
      <c r="A976" s="1" t="s">
        <v>3458</v>
      </c>
      <c r="B976" s="1" t="s">
        <v>2641</v>
      </c>
      <c r="C976" s="1" t="s">
        <v>1518</v>
      </c>
      <c r="D976" s="12" t="s">
        <v>3059</v>
      </c>
      <c r="E976" s="1" t="s">
        <v>3695</v>
      </c>
      <c r="F976" s="12" t="s">
        <v>1938</v>
      </c>
    </row>
    <row r="977" spans="1:6">
      <c r="A977" s="1" t="s">
        <v>3458</v>
      </c>
      <c r="B977" s="1" t="s">
        <v>2641</v>
      </c>
      <c r="C977" s="1" t="s">
        <v>1403</v>
      </c>
      <c r="D977" s="12" t="s">
        <v>3145</v>
      </c>
      <c r="E977" s="1" t="s">
        <v>4038</v>
      </c>
      <c r="F977" s="12" t="s">
        <v>2070</v>
      </c>
    </row>
    <row r="978" spans="1:6">
      <c r="A978" s="1" t="s">
        <v>3458</v>
      </c>
      <c r="B978" s="1" t="s">
        <v>2641</v>
      </c>
      <c r="C978" s="1" t="s">
        <v>1246</v>
      </c>
      <c r="D978" s="12" t="s">
        <v>3114</v>
      </c>
      <c r="E978" s="1" t="s">
        <v>3518</v>
      </c>
      <c r="F978" s="12" t="s">
        <v>1995</v>
      </c>
    </row>
    <row r="979" spans="1:6">
      <c r="A979" s="1" t="s">
        <v>3458</v>
      </c>
      <c r="B979" s="1" t="s">
        <v>2641</v>
      </c>
      <c r="C979" s="1" t="s">
        <v>1518</v>
      </c>
      <c r="D979" s="12" t="s">
        <v>3173</v>
      </c>
      <c r="E979" s="1" t="s">
        <v>2659</v>
      </c>
      <c r="F979" s="12" t="s">
        <v>1938</v>
      </c>
    </row>
    <row r="980" spans="1:6">
      <c r="A980" s="1" t="s">
        <v>3458</v>
      </c>
      <c r="B980" s="1" t="s">
        <v>2641</v>
      </c>
      <c r="C980" s="1" t="s">
        <v>1518</v>
      </c>
      <c r="D980" s="12" t="s">
        <v>3060</v>
      </c>
      <c r="E980" s="1" t="s">
        <v>4039</v>
      </c>
      <c r="F980" s="12" t="s">
        <v>1938</v>
      </c>
    </row>
    <row r="981" spans="1:6">
      <c r="A981" s="1" t="s">
        <v>3458</v>
      </c>
      <c r="B981" s="1" t="s">
        <v>2641</v>
      </c>
      <c r="C981" s="1" t="s">
        <v>1246</v>
      </c>
      <c r="D981" s="12" t="s">
        <v>3094</v>
      </c>
      <c r="E981" s="1" t="s">
        <v>3610</v>
      </c>
      <c r="F981" s="12" t="s">
        <v>1995</v>
      </c>
    </row>
    <row r="982" spans="1:6">
      <c r="A982" s="1" t="s">
        <v>3458</v>
      </c>
      <c r="B982" s="1" t="s">
        <v>2641</v>
      </c>
      <c r="C982" s="1" t="s">
        <v>1403</v>
      </c>
      <c r="D982" s="12" t="s">
        <v>3094</v>
      </c>
      <c r="E982" s="1" t="s">
        <v>4037</v>
      </c>
      <c r="F982" s="12" t="s">
        <v>1960</v>
      </c>
    </row>
    <row r="983" spans="1:6">
      <c r="A983" s="1" t="s">
        <v>3458</v>
      </c>
      <c r="B983" s="1" t="s">
        <v>2641</v>
      </c>
      <c r="C983" s="1" t="s">
        <v>1246</v>
      </c>
      <c r="D983" s="12" t="s">
        <v>3483</v>
      </c>
      <c r="E983" s="1" t="s">
        <v>4040</v>
      </c>
      <c r="F983" s="12" t="s">
        <v>1995</v>
      </c>
    </row>
    <row r="984" spans="1:6">
      <c r="A984" s="1" t="s">
        <v>3458</v>
      </c>
      <c r="B984" s="1" t="s">
        <v>2641</v>
      </c>
      <c r="C984" s="1" t="s">
        <v>262</v>
      </c>
      <c r="D984" s="12" t="s">
        <v>3418</v>
      </c>
      <c r="E984" s="1" t="s">
        <v>4041</v>
      </c>
      <c r="F984" s="12" t="s">
        <v>2066</v>
      </c>
    </row>
    <row r="985" spans="1:6">
      <c r="A985" s="1" t="s">
        <v>3458</v>
      </c>
      <c r="B985" s="1" t="s">
        <v>2641</v>
      </c>
      <c r="C985" s="1" t="s">
        <v>1246</v>
      </c>
      <c r="D985" s="12" t="s">
        <v>3418</v>
      </c>
      <c r="E985" s="1" t="s">
        <v>2849</v>
      </c>
      <c r="F985" s="12" t="s">
        <v>2001</v>
      </c>
    </row>
    <row r="986" spans="1:6">
      <c r="A986" s="1" t="s">
        <v>3458</v>
      </c>
      <c r="B986" s="1" t="s">
        <v>2641</v>
      </c>
      <c r="C986" s="1" t="s">
        <v>1281</v>
      </c>
      <c r="D986" s="12" t="s">
        <v>2944</v>
      </c>
      <c r="E986" s="1" t="s">
        <v>3550</v>
      </c>
      <c r="F986" s="12" t="s">
        <v>1934</v>
      </c>
    </row>
    <row r="987" spans="1:6">
      <c r="A987" s="1" t="s">
        <v>3458</v>
      </c>
      <c r="B987" s="1" t="s">
        <v>2641</v>
      </c>
      <c r="C987" s="1" t="s">
        <v>1518</v>
      </c>
      <c r="D987" s="12" t="s">
        <v>3197</v>
      </c>
      <c r="E987" s="1" t="s">
        <v>2705</v>
      </c>
      <c r="F987" s="12" t="s">
        <v>1938</v>
      </c>
    </row>
    <row r="988" spans="1:6">
      <c r="A988" s="1" t="s">
        <v>3458</v>
      </c>
      <c r="B988" s="1" t="s">
        <v>2641</v>
      </c>
      <c r="C988" s="1" t="s">
        <v>24</v>
      </c>
      <c r="D988" s="12" t="s">
        <v>3380</v>
      </c>
      <c r="E988" s="1" t="s">
        <v>3552</v>
      </c>
      <c r="F988" s="12" t="s">
        <v>1943</v>
      </c>
    </row>
    <row r="989" spans="1:6">
      <c r="A989" s="1" t="s">
        <v>3458</v>
      </c>
      <c r="B989" s="1" t="s">
        <v>2641</v>
      </c>
      <c r="C989" s="1" t="s">
        <v>1403</v>
      </c>
      <c r="D989" s="12" t="s">
        <v>3398</v>
      </c>
      <c r="E989" s="1" t="s">
        <v>4038</v>
      </c>
      <c r="F989" s="12" t="s">
        <v>1960</v>
      </c>
    </row>
    <row r="990" spans="1:6">
      <c r="A990" s="1" t="s">
        <v>3458</v>
      </c>
      <c r="B990" s="1" t="s">
        <v>2641</v>
      </c>
      <c r="C990" s="1" t="s">
        <v>329</v>
      </c>
      <c r="D990" s="12" t="s">
        <v>3399</v>
      </c>
      <c r="E990" s="1" t="s">
        <v>3700</v>
      </c>
      <c r="F990" s="12" t="s">
        <v>2064</v>
      </c>
    </row>
    <row r="991" spans="1:6">
      <c r="A991" s="1" t="s">
        <v>3458</v>
      </c>
      <c r="B991" s="1" t="s">
        <v>2641</v>
      </c>
      <c r="C991" s="1" t="s">
        <v>329</v>
      </c>
      <c r="D991" s="12" t="s">
        <v>3018</v>
      </c>
      <c r="E991" s="1" t="s">
        <v>3700</v>
      </c>
      <c r="F991" s="12" t="s">
        <v>2064</v>
      </c>
    </row>
    <row r="992" spans="1:6">
      <c r="A992" s="1" t="s">
        <v>3458</v>
      </c>
      <c r="B992" s="1" t="s">
        <v>2641</v>
      </c>
      <c r="C992" s="1" t="s">
        <v>1403</v>
      </c>
      <c r="D992" s="12" t="s">
        <v>3095</v>
      </c>
      <c r="E992" s="1" t="s">
        <v>2724</v>
      </c>
      <c r="F992" s="12" t="s">
        <v>2070</v>
      </c>
    </row>
    <row r="993" spans="1:6">
      <c r="A993" s="1" t="s">
        <v>3458</v>
      </c>
      <c r="B993" s="1" t="s">
        <v>2641</v>
      </c>
      <c r="C993" s="1" t="s">
        <v>1246</v>
      </c>
      <c r="D993" s="12" t="s">
        <v>3979</v>
      </c>
      <c r="E993" s="1" t="s">
        <v>4042</v>
      </c>
      <c r="F993" s="12" t="s">
        <v>1995</v>
      </c>
    </row>
    <row r="994" spans="1:6">
      <c r="A994" s="1" t="s">
        <v>3458</v>
      </c>
      <c r="B994" s="1" t="s">
        <v>2641</v>
      </c>
      <c r="C994" s="1" t="s">
        <v>1518</v>
      </c>
      <c r="D994" s="12" t="s">
        <v>3521</v>
      </c>
      <c r="E994" s="1" t="s">
        <v>3949</v>
      </c>
      <c r="F994" s="12" t="s">
        <v>2373</v>
      </c>
    </row>
    <row r="995" spans="1:6">
      <c r="A995" s="1" t="s">
        <v>3458</v>
      </c>
      <c r="B995" s="1" t="s">
        <v>2641</v>
      </c>
      <c r="C995" s="1" t="s">
        <v>1281</v>
      </c>
      <c r="D995" s="12" t="s">
        <v>3241</v>
      </c>
      <c r="E995" s="1" t="s">
        <v>2797</v>
      </c>
      <c r="F995" s="12" t="s">
        <v>2812</v>
      </c>
    </row>
    <row r="996" spans="1:6">
      <c r="A996" s="1" t="s">
        <v>3458</v>
      </c>
      <c r="B996" s="1" t="s">
        <v>2641</v>
      </c>
      <c r="C996" s="1" t="s">
        <v>1246</v>
      </c>
      <c r="D996" s="12" t="s">
        <v>3063</v>
      </c>
      <c r="E996" s="1" t="s">
        <v>3950</v>
      </c>
      <c r="F996" s="12" t="s">
        <v>1987</v>
      </c>
    </row>
    <row r="997" spans="1:6">
      <c r="A997" s="1" t="s">
        <v>3458</v>
      </c>
      <c r="B997" s="1" t="s">
        <v>2641</v>
      </c>
      <c r="C997" s="1" t="s">
        <v>24</v>
      </c>
      <c r="D997" s="12" t="s">
        <v>3413</v>
      </c>
      <c r="E997" s="1" t="s">
        <v>4043</v>
      </c>
      <c r="F997" s="12" t="s">
        <v>1969</v>
      </c>
    </row>
    <row r="998" spans="1:6">
      <c r="A998" s="1" t="s">
        <v>3458</v>
      </c>
      <c r="B998" s="1" t="s">
        <v>2641</v>
      </c>
      <c r="C998" s="1" t="s">
        <v>1518</v>
      </c>
      <c r="D998" s="12" t="s">
        <v>4044</v>
      </c>
      <c r="E998" s="1" t="s">
        <v>4045</v>
      </c>
      <c r="F998" s="12" t="s">
        <v>1936</v>
      </c>
    </row>
    <row r="999" spans="1:6">
      <c r="A999" s="1" t="s">
        <v>3458</v>
      </c>
      <c r="B999" s="1" t="s">
        <v>2641</v>
      </c>
      <c r="C999" s="1" t="s">
        <v>24</v>
      </c>
      <c r="D999" s="12" t="s">
        <v>4046</v>
      </c>
      <c r="E999" s="1" t="s">
        <v>3913</v>
      </c>
      <c r="F999" s="12" t="s">
        <v>1969</v>
      </c>
    </row>
    <row r="1000" spans="1:6">
      <c r="A1000" s="1" t="s">
        <v>3458</v>
      </c>
      <c r="B1000" s="1" t="s">
        <v>2641</v>
      </c>
      <c r="C1000" s="1" t="s">
        <v>1246</v>
      </c>
      <c r="D1000" s="12" t="s">
        <v>4047</v>
      </c>
      <c r="E1000" s="1" t="s">
        <v>3952</v>
      </c>
      <c r="F1000" s="12" t="s">
        <v>1995</v>
      </c>
    </row>
    <row r="1001" spans="1:6">
      <c r="A1001" s="1" t="s">
        <v>3458</v>
      </c>
      <c r="B1001" s="1" t="s">
        <v>2641</v>
      </c>
      <c r="C1001" s="1" t="s">
        <v>1246</v>
      </c>
      <c r="D1001" s="12" t="s">
        <v>3158</v>
      </c>
      <c r="E1001" s="1" t="s">
        <v>4048</v>
      </c>
      <c r="F1001" s="12" t="s">
        <v>1995</v>
      </c>
    </row>
    <row r="1002" spans="1:6">
      <c r="A1002" s="1" t="s">
        <v>3458</v>
      </c>
      <c r="B1002" s="1" t="s">
        <v>2641</v>
      </c>
      <c r="C1002" s="1" t="s">
        <v>1403</v>
      </c>
      <c r="D1002" s="12" t="s">
        <v>3243</v>
      </c>
      <c r="E1002" s="1" t="s">
        <v>3707</v>
      </c>
      <c r="F1002" s="12" t="s">
        <v>1980</v>
      </c>
    </row>
    <row r="1003" spans="1:6">
      <c r="A1003" s="1" t="s">
        <v>3458</v>
      </c>
      <c r="B1003" s="1" t="s">
        <v>2641</v>
      </c>
      <c r="C1003" s="1" t="s">
        <v>329</v>
      </c>
      <c r="D1003" s="12" t="s">
        <v>2974</v>
      </c>
      <c r="E1003" s="1" t="s">
        <v>2863</v>
      </c>
      <c r="F1003" s="12" t="s">
        <v>2064</v>
      </c>
    </row>
    <row r="1004" spans="1:6">
      <c r="A1004" s="1" t="s">
        <v>3458</v>
      </c>
      <c r="B1004" s="1" t="s">
        <v>2641</v>
      </c>
      <c r="C1004" s="1" t="s">
        <v>1403</v>
      </c>
      <c r="D1004" s="12" t="s">
        <v>3312</v>
      </c>
      <c r="E1004" s="1" t="s">
        <v>2920</v>
      </c>
      <c r="F1004" s="12" t="s">
        <v>1961</v>
      </c>
    </row>
    <row r="1005" spans="1:6">
      <c r="A1005" s="1" t="s">
        <v>3458</v>
      </c>
      <c r="B1005" s="1" t="s">
        <v>2641</v>
      </c>
      <c r="C1005" s="1" t="s">
        <v>1403</v>
      </c>
      <c r="D1005" s="12" t="s">
        <v>3560</v>
      </c>
      <c r="E1005" s="1" t="s">
        <v>3561</v>
      </c>
      <c r="F1005" s="12" t="s">
        <v>1978</v>
      </c>
    </row>
    <row r="1006" spans="1:6">
      <c r="A1006" s="1" t="s">
        <v>3458</v>
      </c>
      <c r="B1006" s="1" t="s">
        <v>2641</v>
      </c>
      <c r="C1006" s="1" t="s">
        <v>1518</v>
      </c>
      <c r="D1006" s="12" t="s">
        <v>3159</v>
      </c>
      <c r="E1006" s="1" t="s">
        <v>3800</v>
      </c>
      <c r="F1006" s="12" t="s">
        <v>1936</v>
      </c>
    </row>
    <row r="1007" spans="1:6">
      <c r="A1007" s="1" t="s">
        <v>3458</v>
      </c>
      <c r="B1007" s="1" t="s">
        <v>2641</v>
      </c>
      <c r="C1007" s="1" t="s">
        <v>1518</v>
      </c>
      <c r="D1007" s="12" t="s">
        <v>2975</v>
      </c>
      <c r="E1007" s="1" t="s">
        <v>2711</v>
      </c>
      <c r="F1007" s="12" t="s">
        <v>1936</v>
      </c>
    </row>
    <row r="1008" spans="1:6">
      <c r="A1008" s="1" t="s">
        <v>3458</v>
      </c>
      <c r="B1008" s="1" t="s">
        <v>2641</v>
      </c>
      <c r="C1008" s="1" t="s">
        <v>1403</v>
      </c>
      <c r="D1008" s="12" t="s">
        <v>3271</v>
      </c>
      <c r="E1008" s="1" t="s">
        <v>3710</v>
      </c>
      <c r="F1008" s="12" t="s">
        <v>1942</v>
      </c>
    </row>
    <row r="1009" spans="1:6">
      <c r="A1009" s="1" t="s">
        <v>3458</v>
      </c>
      <c r="B1009" s="1" t="s">
        <v>2641</v>
      </c>
      <c r="C1009" s="1" t="s">
        <v>329</v>
      </c>
      <c r="D1009" s="12" t="s">
        <v>3281</v>
      </c>
      <c r="E1009" s="1" t="s">
        <v>3562</v>
      </c>
      <c r="F1009" s="12" t="s">
        <v>2064</v>
      </c>
    </row>
    <row r="1010" spans="1:6">
      <c r="A1010" s="1" t="s">
        <v>3458</v>
      </c>
      <c r="B1010" s="1" t="s">
        <v>2641</v>
      </c>
      <c r="C1010" s="1" t="s">
        <v>1403</v>
      </c>
      <c r="D1010" s="12" t="s">
        <v>2947</v>
      </c>
      <c r="E1010" s="1" t="s">
        <v>2818</v>
      </c>
      <c r="F1010" s="12" t="s">
        <v>1978</v>
      </c>
    </row>
    <row r="1011" spans="1:6">
      <c r="A1011" s="1" t="s">
        <v>3458</v>
      </c>
      <c r="B1011" s="1" t="s">
        <v>2641</v>
      </c>
      <c r="C1011" s="1" t="s">
        <v>920</v>
      </c>
      <c r="D1011" s="12" t="s">
        <v>2947</v>
      </c>
      <c r="E1011" s="1" t="s">
        <v>2818</v>
      </c>
      <c r="F1011" s="12" t="s">
        <v>2828</v>
      </c>
    </row>
    <row r="1012" spans="1:6">
      <c r="A1012" s="1" t="s">
        <v>3458</v>
      </c>
      <c r="B1012" s="1" t="s">
        <v>2641</v>
      </c>
      <c r="C1012" s="1" t="s">
        <v>1286</v>
      </c>
      <c r="D1012" s="12" t="s">
        <v>3023</v>
      </c>
      <c r="E1012" s="1" t="s">
        <v>4049</v>
      </c>
      <c r="F1012" s="12" t="s">
        <v>4050</v>
      </c>
    </row>
    <row r="1013" spans="1:6">
      <c r="A1013" s="1" t="s">
        <v>3464</v>
      </c>
      <c r="B1013" s="1" t="s">
        <v>2641</v>
      </c>
      <c r="C1013" s="1" t="s">
        <v>707</v>
      </c>
      <c r="D1013" s="12" t="s">
        <v>4051</v>
      </c>
      <c r="E1013" s="1" t="s">
        <v>4052</v>
      </c>
      <c r="F1013" s="12" t="s">
        <v>2668</v>
      </c>
    </row>
    <row r="1014" spans="1:6">
      <c r="A1014" s="1" t="s">
        <v>3464</v>
      </c>
      <c r="B1014" s="1" t="s">
        <v>2641</v>
      </c>
      <c r="C1014" s="1" t="s">
        <v>17</v>
      </c>
      <c r="D1014" s="12" t="s">
        <v>3824</v>
      </c>
      <c r="E1014" s="1" t="s">
        <v>3825</v>
      </c>
      <c r="F1014" s="12" t="s">
        <v>1994</v>
      </c>
    </row>
    <row r="1015" spans="1:6">
      <c r="A1015" s="1" t="s">
        <v>3464</v>
      </c>
      <c r="B1015" s="1" t="s">
        <v>2641</v>
      </c>
      <c r="C1015" s="1" t="s">
        <v>1518</v>
      </c>
      <c r="D1015" s="12" t="s">
        <v>4053</v>
      </c>
      <c r="E1015" s="1" t="s">
        <v>4054</v>
      </c>
      <c r="F1015" s="12" t="s">
        <v>1995</v>
      </c>
    </row>
    <row r="1016" spans="1:6">
      <c r="A1016" s="1" t="s">
        <v>3464</v>
      </c>
      <c r="B1016" s="1" t="s">
        <v>2641</v>
      </c>
      <c r="C1016" s="1" t="s">
        <v>1518</v>
      </c>
      <c r="D1016" s="12" t="s">
        <v>4053</v>
      </c>
      <c r="E1016" s="1" t="s">
        <v>4054</v>
      </c>
      <c r="F1016" s="12" t="s">
        <v>2002</v>
      </c>
    </row>
    <row r="1017" spans="1:6">
      <c r="A1017" s="1" t="s">
        <v>3464</v>
      </c>
      <c r="B1017" s="1" t="s">
        <v>2641</v>
      </c>
      <c r="C1017" s="1" t="s">
        <v>17</v>
      </c>
      <c r="D1017" s="12" t="s">
        <v>3253</v>
      </c>
      <c r="E1017" s="1" t="s">
        <v>2821</v>
      </c>
      <c r="F1017" s="12" t="s">
        <v>1994</v>
      </c>
    </row>
    <row r="1018" spans="1:6">
      <c r="A1018" s="1" t="s">
        <v>3464</v>
      </c>
      <c r="B1018" s="1" t="s">
        <v>2641</v>
      </c>
      <c r="C1018" s="1" t="s">
        <v>17</v>
      </c>
      <c r="D1018" s="12" t="s">
        <v>3174</v>
      </c>
      <c r="E1018" s="1" t="s">
        <v>2665</v>
      </c>
      <c r="F1018" s="12" t="s">
        <v>1994</v>
      </c>
    </row>
    <row r="1019" spans="1:6">
      <c r="A1019" s="1" t="s">
        <v>3464</v>
      </c>
      <c r="B1019" s="1" t="s">
        <v>2641</v>
      </c>
      <c r="C1019" s="1" t="s">
        <v>17</v>
      </c>
      <c r="D1019" s="12" t="s">
        <v>3616</v>
      </c>
      <c r="E1019" s="1" t="s">
        <v>3617</v>
      </c>
      <c r="F1019" s="12" t="s">
        <v>1994</v>
      </c>
    </row>
    <row r="1020" spans="1:6">
      <c r="A1020" s="1" t="s">
        <v>3464</v>
      </c>
      <c r="B1020" s="1" t="s">
        <v>2641</v>
      </c>
      <c r="C1020" s="1" t="s">
        <v>1518</v>
      </c>
      <c r="D1020" s="12" t="s">
        <v>4055</v>
      </c>
      <c r="E1020" s="1" t="s">
        <v>4056</v>
      </c>
      <c r="F1020" s="12" t="s">
        <v>2002</v>
      </c>
    </row>
    <row r="1021" spans="1:6">
      <c r="A1021" s="1" t="s">
        <v>3464</v>
      </c>
      <c r="B1021" s="1" t="s">
        <v>2641</v>
      </c>
      <c r="C1021" s="1" t="s">
        <v>24</v>
      </c>
      <c r="D1021" s="12" t="s">
        <v>3621</v>
      </c>
      <c r="E1021" s="1" t="s">
        <v>3622</v>
      </c>
      <c r="F1021" s="12" t="s">
        <v>1943</v>
      </c>
    </row>
    <row r="1022" spans="1:6">
      <c r="A1022" s="1" t="s">
        <v>3464</v>
      </c>
      <c r="B1022" s="1" t="s">
        <v>2641</v>
      </c>
      <c r="C1022" s="1" t="s">
        <v>24</v>
      </c>
      <c r="D1022" s="12" t="s">
        <v>4057</v>
      </c>
      <c r="E1022" s="1" t="s">
        <v>4058</v>
      </c>
      <c r="F1022" s="12" t="s">
        <v>1943</v>
      </c>
    </row>
    <row r="1023" spans="1:6">
      <c r="A1023" s="1" t="s">
        <v>3464</v>
      </c>
      <c r="B1023" s="1" t="s">
        <v>2641</v>
      </c>
      <c r="C1023" s="1" t="s">
        <v>1513</v>
      </c>
      <c r="D1023" s="12" t="s">
        <v>4059</v>
      </c>
      <c r="E1023" s="1" t="s">
        <v>4060</v>
      </c>
      <c r="F1023" s="12" t="s">
        <v>2066</v>
      </c>
    </row>
    <row r="1024" spans="1:6">
      <c r="A1024" s="1" t="s">
        <v>3464</v>
      </c>
      <c r="B1024" s="1" t="s">
        <v>2641</v>
      </c>
      <c r="C1024" s="1" t="s">
        <v>1522</v>
      </c>
      <c r="D1024" s="12" t="s">
        <v>4061</v>
      </c>
      <c r="E1024" s="1" t="s">
        <v>4062</v>
      </c>
      <c r="F1024" s="12" t="s">
        <v>2323</v>
      </c>
    </row>
    <row r="1025" spans="1:6">
      <c r="A1025" s="1" t="s">
        <v>3464</v>
      </c>
      <c r="B1025" s="1" t="s">
        <v>2641</v>
      </c>
      <c r="C1025" s="1" t="s">
        <v>17</v>
      </c>
      <c r="D1025" s="12" t="s">
        <v>3066</v>
      </c>
      <c r="E1025" s="1" t="s">
        <v>4063</v>
      </c>
      <c r="F1025" s="12" t="s">
        <v>1994</v>
      </c>
    </row>
    <row r="1026" spans="1:6">
      <c r="A1026" s="1" t="s">
        <v>3464</v>
      </c>
      <c r="B1026" s="1" t="s">
        <v>2641</v>
      </c>
      <c r="C1026" s="1" t="s">
        <v>17</v>
      </c>
      <c r="D1026" s="12" t="s">
        <v>2929</v>
      </c>
      <c r="E1026" s="1" t="s">
        <v>3628</v>
      </c>
      <c r="F1026" s="12" t="s">
        <v>1994</v>
      </c>
    </row>
    <row r="1027" spans="1:6">
      <c r="A1027" s="1" t="s">
        <v>3464</v>
      </c>
      <c r="B1027" s="1" t="s">
        <v>2641</v>
      </c>
      <c r="C1027" s="1" t="s">
        <v>1518</v>
      </c>
      <c r="D1027" s="12" t="s">
        <v>2988</v>
      </c>
      <c r="E1027" s="1" t="s">
        <v>3530</v>
      </c>
      <c r="F1027" s="12" t="s">
        <v>1978</v>
      </c>
    </row>
    <row r="1028" spans="1:6">
      <c r="A1028" s="1" t="s">
        <v>3464</v>
      </c>
      <c r="B1028" s="1" t="s">
        <v>2641</v>
      </c>
      <c r="C1028" s="1" t="s">
        <v>1403</v>
      </c>
      <c r="D1028" s="12" t="s">
        <v>3167</v>
      </c>
      <c r="E1028" s="1" t="s">
        <v>2646</v>
      </c>
      <c r="F1028" s="12" t="s">
        <v>2004</v>
      </c>
    </row>
    <row r="1029" spans="1:6">
      <c r="A1029" s="1" t="s">
        <v>3464</v>
      </c>
      <c r="B1029" s="1" t="s">
        <v>2641</v>
      </c>
      <c r="C1029" s="1" t="s">
        <v>1403</v>
      </c>
      <c r="D1029" s="12" t="s">
        <v>3292</v>
      </c>
      <c r="E1029" s="1" t="s">
        <v>2886</v>
      </c>
      <c r="F1029" s="12" t="s">
        <v>2003</v>
      </c>
    </row>
    <row r="1030" spans="1:6">
      <c r="A1030" s="1" t="s">
        <v>3464</v>
      </c>
      <c r="B1030" s="1" t="s">
        <v>2641</v>
      </c>
      <c r="C1030" s="1" t="s">
        <v>580</v>
      </c>
      <c r="D1030" s="12" t="s">
        <v>3314</v>
      </c>
      <c r="E1030" s="1" t="s">
        <v>2923</v>
      </c>
      <c r="F1030" s="12" t="s">
        <v>2367</v>
      </c>
    </row>
    <row r="1031" spans="1:6">
      <c r="A1031" s="1" t="s">
        <v>3464</v>
      </c>
      <c r="B1031" s="1" t="s">
        <v>2641</v>
      </c>
      <c r="C1031" s="1" t="s">
        <v>24</v>
      </c>
      <c r="D1031" s="12" t="s">
        <v>3024</v>
      </c>
      <c r="E1031" s="1" t="s">
        <v>4064</v>
      </c>
      <c r="F1031" s="12" t="s">
        <v>1967</v>
      </c>
    </row>
    <row r="1032" spans="1:6">
      <c r="A1032" s="1" t="s">
        <v>3464</v>
      </c>
      <c r="B1032" s="1" t="s">
        <v>2641</v>
      </c>
      <c r="C1032" s="1" t="s">
        <v>1246</v>
      </c>
      <c r="D1032" s="12" t="s">
        <v>3487</v>
      </c>
      <c r="E1032" s="1" t="s">
        <v>3636</v>
      </c>
      <c r="F1032" s="12" t="s">
        <v>2090</v>
      </c>
    </row>
    <row r="1033" spans="1:6">
      <c r="A1033" s="1" t="s">
        <v>3464</v>
      </c>
      <c r="B1033" s="1" t="s">
        <v>2641</v>
      </c>
      <c r="C1033" s="1" t="s">
        <v>1246</v>
      </c>
      <c r="D1033" s="12" t="s">
        <v>3487</v>
      </c>
      <c r="E1033" s="1" t="s">
        <v>3635</v>
      </c>
      <c r="F1033" s="12" t="s">
        <v>1995</v>
      </c>
    </row>
    <row r="1034" spans="1:6">
      <c r="A1034" s="1" t="s">
        <v>3464</v>
      </c>
      <c r="B1034" s="1" t="s">
        <v>2641</v>
      </c>
      <c r="C1034" s="1" t="s">
        <v>1048</v>
      </c>
      <c r="D1034" s="12" t="s">
        <v>3101</v>
      </c>
      <c r="E1034" s="1" t="s">
        <v>2872</v>
      </c>
      <c r="F1034" s="12" t="s">
        <v>2727</v>
      </c>
    </row>
    <row r="1035" spans="1:6">
      <c r="A1035" s="1" t="s">
        <v>3464</v>
      </c>
      <c r="B1035" s="1" t="s">
        <v>2641</v>
      </c>
      <c r="C1035" s="1" t="s">
        <v>1246</v>
      </c>
      <c r="D1035" s="12" t="s">
        <v>3639</v>
      </c>
      <c r="E1035" s="1" t="s">
        <v>3635</v>
      </c>
      <c r="F1035" s="12" t="s">
        <v>1995</v>
      </c>
    </row>
    <row r="1036" spans="1:6">
      <c r="A1036" s="1" t="s">
        <v>3464</v>
      </c>
      <c r="B1036" s="1" t="s">
        <v>2641</v>
      </c>
      <c r="C1036" s="1" t="s">
        <v>24</v>
      </c>
      <c r="D1036" s="12" t="s">
        <v>3294</v>
      </c>
      <c r="E1036" s="1" t="s">
        <v>2827</v>
      </c>
      <c r="F1036" s="12" t="s">
        <v>1967</v>
      </c>
    </row>
    <row r="1037" spans="1:6">
      <c r="A1037" s="1" t="s">
        <v>3464</v>
      </c>
      <c r="B1037" s="1" t="s">
        <v>2641</v>
      </c>
      <c r="C1037" s="1" t="s">
        <v>1518</v>
      </c>
      <c r="D1037" s="12" t="s">
        <v>3219</v>
      </c>
      <c r="E1037" s="1" t="s">
        <v>2757</v>
      </c>
      <c r="F1037" s="12" t="s">
        <v>2812</v>
      </c>
    </row>
    <row r="1038" spans="1:6">
      <c r="A1038" s="1" t="s">
        <v>3464</v>
      </c>
      <c r="B1038" s="1" t="s">
        <v>2641</v>
      </c>
      <c r="C1038" s="1" t="s">
        <v>17</v>
      </c>
      <c r="D1038" s="12" t="s">
        <v>3104</v>
      </c>
      <c r="E1038" s="1" t="s">
        <v>3846</v>
      </c>
      <c r="F1038" s="12" t="s">
        <v>1994</v>
      </c>
    </row>
    <row r="1039" spans="1:6">
      <c r="A1039" s="1" t="s">
        <v>3464</v>
      </c>
      <c r="B1039" s="1" t="s">
        <v>2641</v>
      </c>
      <c r="C1039" s="1" t="s">
        <v>1518</v>
      </c>
      <c r="D1039" s="12" t="s">
        <v>2954</v>
      </c>
      <c r="E1039" s="1" t="s">
        <v>4065</v>
      </c>
      <c r="F1039" s="12" t="s">
        <v>1933</v>
      </c>
    </row>
    <row r="1040" spans="1:6">
      <c r="A1040" s="1" t="s">
        <v>3464</v>
      </c>
      <c r="B1040" s="1" t="s">
        <v>2641</v>
      </c>
      <c r="C1040" s="1" t="s">
        <v>1053</v>
      </c>
      <c r="D1040" s="12" t="s">
        <v>3073</v>
      </c>
      <c r="E1040" s="1" t="s">
        <v>2856</v>
      </c>
      <c r="F1040" s="12" t="s">
        <v>2014</v>
      </c>
    </row>
    <row r="1041" spans="1:6">
      <c r="A1041" s="1" t="s">
        <v>3464</v>
      </c>
      <c r="B1041" s="1" t="s">
        <v>2641</v>
      </c>
      <c r="C1041" s="1" t="s">
        <v>1403</v>
      </c>
      <c r="D1041" s="12" t="s">
        <v>3247</v>
      </c>
      <c r="E1041" s="1" t="s">
        <v>2808</v>
      </c>
      <c r="F1041" s="12" t="s">
        <v>1998</v>
      </c>
    </row>
    <row r="1042" spans="1:6">
      <c r="A1042" s="1" t="s">
        <v>3464</v>
      </c>
      <c r="B1042" s="1" t="s">
        <v>2641</v>
      </c>
      <c r="C1042" s="1" t="s">
        <v>1518</v>
      </c>
      <c r="D1042" s="12" t="s">
        <v>3247</v>
      </c>
      <c r="E1042" s="1" t="s">
        <v>2808</v>
      </c>
      <c r="F1042" s="12" t="s">
        <v>1933</v>
      </c>
    </row>
    <row r="1043" spans="1:6">
      <c r="A1043" s="1" t="s">
        <v>3464</v>
      </c>
      <c r="B1043" s="1" t="s">
        <v>2641</v>
      </c>
      <c r="C1043" s="1" t="s">
        <v>1518</v>
      </c>
      <c r="D1043" s="12" t="s">
        <v>3782</v>
      </c>
      <c r="E1043" s="1" t="s">
        <v>3722</v>
      </c>
      <c r="F1043" s="12" t="s">
        <v>1935</v>
      </c>
    </row>
    <row r="1044" spans="1:6">
      <c r="A1044" s="1" t="s">
        <v>3464</v>
      </c>
      <c r="B1044" s="1" t="s">
        <v>2641</v>
      </c>
      <c r="C1044" s="1" t="s">
        <v>1246</v>
      </c>
      <c r="D1044" s="12" t="s">
        <v>3186</v>
      </c>
      <c r="E1044" s="1" t="s">
        <v>2684</v>
      </c>
      <c r="F1044" s="12" t="s">
        <v>1995</v>
      </c>
    </row>
    <row r="1045" spans="1:6">
      <c r="A1045" s="1" t="s">
        <v>3464</v>
      </c>
      <c r="B1045" s="1" t="s">
        <v>2641</v>
      </c>
      <c r="C1045" s="1" t="s">
        <v>932</v>
      </c>
      <c r="D1045" s="12" t="s">
        <v>3042</v>
      </c>
      <c r="E1045" s="1" t="s">
        <v>4066</v>
      </c>
      <c r="F1045" s="12" t="s">
        <v>2857</v>
      </c>
    </row>
    <row r="1046" spans="1:6">
      <c r="A1046" s="1" t="s">
        <v>3464</v>
      </c>
      <c r="B1046" s="1" t="s">
        <v>2641</v>
      </c>
      <c r="C1046" s="1" t="s">
        <v>1119</v>
      </c>
      <c r="D1046" s="12" t="s">
        <v>3507</v>
      </c>
      <c r="E1046" s="1" t="s">
        <v>2916</v>
      </c>
      <c r="F1046" s="12" t="s">
        <v>1976</v>
      </c>
    </row>
    <row r="1047" spans="1:6">
      <c r="A1047" s="1" t="s">
        <v>3464</v>
      </c>
      <c r="B1047" s="1" t="s">
        <v>2641</v>
      </c>
      <c r="C1047" s="1" t="s">
        <v>1518</v>
      </c>
      <c r="D1047" s="12" t="s">
        <v>3296</v>
      </c>
      <c r="E1047" s="1" t="s">
        <v>4067</v>
      </c>
      <c r="F1047" s="12" t="s">
        <v>1935</v>
      </c>
    </row>
    <row r="1048" spans="1:6">
      <c r="A1048" s="1" t="s">
        <v>3464</v>
      </c>
      <c r="B1048" s="1" t="s">
        <v>2641</v>
      </c>
      <c r="C1048" s="1" t="s">
        <v>224</v>
      </c>
      <c r="D1048" s="12" t="s">
        <v>3081</v>
      </c>
      <c r="E1048" s="1" t="s">
        <v>2829</v>
      </c>
      <c r="F1048" s="12" t="s">
        <v>2359</v>
      </c>
    </row>
    <row r="1049" spans="1:6">
      <c r="A1049" s="1" t="s">
        <v>3464</v>
      </c>
      <c r="B1049" s="1" t="s">
        <v>2641</v>
      </c>
      <c r="C1049" s="1" t="s">
        <v>1048</v>
      </c>
      <c r="D1049" s="12" t="s">
        <v>3373</v>
      </c>
      <c r="E1049" s="1" t="s">
        <v>4068</v>
      </c>
      <c r="F1049" s="12" t="s">
        <v>1978</v>
      </c>
    </row>
    <row r="1050" spans="1:6">
      <c r="A1050" s="1" t="s">
        <v>3464</v>
      </c>
      <c r="B1050" s="1" t="s">
        <v>2641</v>
      </c>
      <c r="C1050" s="1" t="s">
        <v>1403</v>
      </c>
      <c r="D1050" s="12" t="s">
        <v>4069</v>
      </c>
      <c r="E1050" s="1" t="s">
        <v>4070</v>
      </c>
      <c r="F1050" s="12" t="s">
        <v>2771</v>
      </c>
    </row>
    <row r="1051" spans="1:6">
      <c r="A1051" s="1" t="s">
        <v>3464</v>
      </c>
      <c r="B1051" s="1" t="s">
        <v>2641</v>
      </c>
      <c r="C1051" s="1" t="s">
        <v>1403</v>
      </c>
      <c r="D1051" s="12" t="s">
        <v>4069</v>
      </c>
      <c r="E1051" s="1" t="s">
        <v>4070</v>
      </c>
      <c r="F1051" s="12" t="s">
        <v>2771</v>
      </c>
    </row>
    <row r="1052" spans="1:6">
      <c r="A1052" s="1" t="s">
        <v>3464</v>
      </c>
      <c r="B1052" s="1" t="s">
        <v>2641</v>
      </c>
      <c r="C1052" s="1" t="s">
        <v>1053</v>
      </c>
      <c r="D1052" s="12" t="s">
        <v>3341</v>
      </c>
      <c r="E1052" s="1" t="s">
        <v>3541</v>
      </c>
      <c r="F1052" s="12" t="s">
        <v>2317</v>
      </c>
    </row>
    <row r="1053" spans="1:6">
      <c r="A1053" s="1" t="s">
        <v>3464</v>
      </c>
      <c r="B1053" s="1" t="s">
        <v>2641</v>
      </c>
      <c r="C1053" s="1" t="s">
        <v>1518</v>
      </c>
      <c r="D1053" s="12" t="s">
        <v>2979</v>
      </c>
      <c r="E1053" s="1" t="s">
        <v>4071</v>
      </c>
      <c r="F1053" s="12" t="s">
        <v>1935</v>
      </c>
    </row>
    <row r="1054" spans="1:6">
      <c r="A1054" s="1" t="s">
        <v>3464</v>
      </c>
      <c r="B1054" s="1" t="s">
        <v>2641</v>
      </c>
      <c r="C1054" s="1" t="s">
        <v>1800</v>
      </c>
      <c r="D1054" s="12" t="s">
        <v>4072</v>
      </c>
      <c r="E1054" s="1" t="s">
        <v>4073</v>
      </c>
      <c r="F1054" s="12" t="s">
        <v>1980</v>
      </c>
    </row>
    <row r="1055" spans="1:6">
      <c r="A1055" s="1" t="s">
        <v>3464</v>
      </c>
      <c r="B1055" s="1" t="s">
        <v>2641</v>
      </c>
      <c r="C1055" s="1" t="s">
        <v>1518</v>
      </c>
      <c r="D1055" s="12" t="s">
        <v>3047</v>
      </c>
      <c r="E1055" s="1" t="s">
        <v>4067</v>
      </c>
      <c r="F1055" s="12" t="s">
        <v>1933</v>
      </c>
    </row>
    <row r="1056" spans="1:6">
      <c r="A1056" s="1" t="s">
        <v>3464</v>
      </c>
      <c r="B1056" s="1" t="s">
        <v>2641</v>
      </c>
      <c r="C1056" s="1" t="s">
        <v>159</v>
      </c>
      <c r="D1056" s="12" t="s">
        <v>3488</v>
      </c>
      <c r="E1056" s="1" t="s">
        <v>3668</v>
      </c>
      <c r="F1056" s="12" t="s">
        <v>2338</v>
      </c>
    </row>
    <row r="1057" spans="1:6">
      <c r="A1057" s="1" t="s">
        <v>3464</v>
      </c>
      <c r="B1057" s="1" t="s">
        <v>2641</v>
      </c>
      <c r="C1057" s="1" t="s">
        <v>1139</v>
      </c>
      <c r="D1057" s="12" t="s">
        <v>4074</v>
      </c>
      <c r="E1057" s="1" t="s">
        <v>3939</v>
      </c>
      <c r="F1057" s="12" t="s">
        <v>2857</v>
      </c>
    </row>
    <row r="1058" spans="1:6">
      <c r="A1058" s="1" t="s">
        <v>3464</v>
      </c>
      <c r="B1058" s="1" t="s">
        <v>2641</v>
      </c>
      <c r="C1058" s="1" t="s">
        <v>1403</v>
      </c>
      <c r="D1058" s="12" t="s">
        <v>3299</v>
      </c>
      <c r="E1058" s="1" t="s">
        <v>2879</v>
      </c>
      <c r="F1058" s="12" t="s">
        <v>2004</v>
      </c>
    </row>
    <row r="1059" spans="1:6">
      <c r="A1059" s="1" t="s">
        <v>3464</v>
      </c>
      <c r="B1059" s="1" t="s">
        <v>2641</v>
      </c>
      <c r="C1059" s="1" t="s">
        <v>1246</v>
      </c>
      <c r="D1059" s="12" t="s">
        <v>3599</v>
      </c>
      <c r="E1059" s="1" t="s">
        <v>3600</v>
      </c>
      <c r="F1059" s="12" t="s">
        <v>1995</v>
      </c>
    </row>
    <row r="1060" spans="1:6">
      <c r="A1060" s="1" t="s">
        <v>3464</v>
      </c>
      <c r="B1060" s="1" t="s">
        <v>2641</v>
      </c>
      <c r="C1060" s="1" t="s">
        <v>640</v>
      </c>
      <c r="D1060" s="12" t="s">
        <v>3230</v>
      </c>
      <c r="E1060" s="1" t="s">
        <v>2779</v>
      </c>
      <c r="F1060" s="12" t="s">
        <v>2000</v>
      </c>
    </row>
    <row r="1061" spans="1:6">
      <c r="A1061" s="1" t="s">
        <v>3464</v>
      </c>
      <c r="B1061" s="1" t="s">
        <v>2641</v>
      </c>
      <c r="C1061" s="1" t="s">
        <v>1139</v>
      </c>
      <c r="D1061" s="12" t="s">
        <v>4075</v>
      </c>
      <c r="E1061" s="1" t="s">
        <v>2833</v>
      </c>
      <c r="F1061" s="12" t="s">
        <v>2857</v>
      </c>
    </row>
    <row r="1062" spans="1:6">
      <c r="A1062" s="1" t="s">
        <v>3464</v>
      </c>
      <c r="B1062" s="1" t="s">
        <v>2641</v>
      </c>
      <c r="C1062" s="1" t="s">
        <v>1917</v>
      </c>
      <c r="D1062" s="12" t="s">
        <v>3049</v>
      </c>
      <c r="E1062" s="1" t="s">
        <v>2834</v>
      </c>
      <c r="F1062" s="12" t="s">
        <v>2358</v>
      </c>
    </row>
    <row r="1063" spans="1:6">
      <c r="A1063" s="1" t="s">
        <v>3464</v>
      </c>
      <c r="B1063" s="1" t="s">
        <v>2641</v>
      </c>
      <c r="C1063" s="1" t="s">
        <v>329</v>
      </c>
      <c r="D1063" s="12" t="s">
        <v>3049</v>
      </c>
      <c r="E1063" s="1" t="s">
        <v>2834</v>
      </c>
      <c r="F1063" s="12" t="s">
        <v>2064</v>
      </c>
    </row>
    <row r="1064" spans="1:6">
      <c r="A1064" s="1" t="s">
        <v>3464</v>
      </c>
      <c r="B1064" s="1" t="s">
        <v>2641</v>
      </c>
      <c r="C1064" s="1" t="s">
        <v>1139</v>
      </c>
      <c r="D1064" s="12" t="s">
        <v>3451</v>
      </c>
      <c r="E1064" s="1" t="s">
        <v>4032</v>
      </c>
      <c r="F1064" s="12" t="s">
        <v>2857</v>
      </c>
    </row>
    <row r="1065" spans="1:6">
      <c r="A1065" s="1" t="s">
        <v>3464</v>
      </c>
      <c r="B1065" s="1" t="s">
        <v>2641</v>
      </c>
      <c r="C1065" s="1" t="s">
        <v>188</v>
      </c>
      <c r="D1065" s="12" t="s">
        <v>3787</v>
      </c>
      <c r="E1065" s="1" t="s">
        <v>3788</v>
      </c>
      <c r="F1065" s="12" t="s">
        <v>2727</v>
      </c>
    </row>
    <row r="1066" spans="1:6">
      <c r="A1066" s="1" t="s">
        <v>3464</v>
      </c>
      <c r="B1066" s="1" t="s">
        <v>2641</v>
      </c>
      <c r="C1066" s="1" t="s">
        <v>1851</v>
      </c>
      <c r="D1066" s="12" t="s">
        <v>3232</v>
      </c>
      <c r="E1066" s="1" t="s">
        <v>2783</v>
      </c>
      <c r="F1066" s="12" t="s">
        <v>2768</v>
      </c>
    </row>
    <row r="1067" spans="1:6">
      <c r="A1067" s="1" t="s">
        <v>3464</v>
      </c>
      <c r="B1067" s="1" t="s">
        <v>2641</v>
      </c>
      <c r="C1067" s="1" t="s">
        <v>1378</v>
      </c>
      <c r="D1067" s="12" t="s">
        <v>3232</v>
      </c>
      <c r="E1067" s="1" t="s">
        <v>2836</v>
      </c>
      <c r="F1067" s="12" t="s">
        <v>2014</v>
      </c>
    </row>
    <row r="1068" spans="1:6">
      <c r="A1068" s="1" t="s">
        <v>3464</v>
      </c>
      <c r="B1068" s="1" t="s">
        <v>2641</v>
      </c>
      <c r="C1068" s="1" t="s">
        <v>24</v>
      </c>
      <c r="D1068" s="12" t="s">
        <v>3232</v>
      </c>
      <c r="E1068" s="1" t="s">
        <v>2836</v>
      </c>
      <c r="F1068" s="12" t="s">
        <v>1968</v>
      </c>
    </row>
    <row r="1069" spans="1:6">
      <c r="A1069" s="1" t="s">
        <v>3464</v>
      </c>
      <c r="B1069" s="1" t="s">
        <v>2641</v>
      </c>
      <c r="C1069" s="1" t="s">
        <v>1139</v>
      </c>
      <c r="D1069" s="12" t="s">
        <v>3511</v>
      </c>
      <c r="E1069" s="1" t="s">
        <v>4076</v>
      </c>
      <c r="F1069" s="12" t="s">
        <v>2857</v>
      </c>
    </row>
    <row r="1070" spans="1:6">
      <c r="A1070" s="1" t="s">
        <v>3464</v>
      </c>
      <c r="B1070" s="1" t="s">
        <v>2641</v>
      </c>
      <c r="C1070" s="1" t="s">
        <v>224</v>
      </c>
      <c r="D1070" s="12" t="s">
        <v>3051</v>
      </c>
      <c r="E1070" s="1" t="s">
        <v>3790</v>
      </c>
      <c r="F1070" s="12" t="s">
        <v>2359</v>
      </c>
    </row>
    <row r="1071" spans="1:6">
      <c r="A1071" s="1" t="s">
        <v>3464</v>
      </c>
      <c r="B1071" s="1" t="s">
        <v>2641</v>
      </c>
      <c r="C1071" s="1" t="s">
        <v>1403</v>
      </c>
      <c r="D1071" s="12" t="s">
        <v>3051</v>
      </c>
      <c r="E1071" s="1" t="s">
        <v>3942</v>
      </c>
      <c r="F1071" s="12" t="s">
        <v>1956</v>
      </c>
    </row>
    <row r="1072" spans="1:6">
      <c r="A1072" s="1" t="s">
        <v>3464</v>
      </c>
      <c r="B1072" s="1" t="s">
        <v>2641</v>
      </c>
      <c r="C1072" s="1" t="s">
        <v>17</v>
      </c>
      <c r="D1072" s="12" t="s">
        <v>2967</v>
      </c>
      <c r="E1072" s="1" t="s">
        <v>2838</v>
      </c>
      <c r="F1072" s="12" t="s">
        <v>2329</v>
      </c>
    </row>
    <row r="1073" spans="1:6">
      <c r="A1073" s="1" t="s">
        <v>3464</v>
      </c>
      <c r="B1073" s="1" t="s">
        <v>2641</v>
      </c>
      <c r="C1073" s="1" t="s">
        <v>235</v>
      </c>
      <c r="D1073" s="12" t="s">
        <v>3433</v>
      </c>
      <c r="E1073" s="1" t="s">
        <v>3968</v>
      </c>
      <c r="F1073" s="12" t="s">
        <v>2361</v>
      </c>
    </row>
    <row r="1074" spans="1:6">
      <c r="A1074" s="1" t="s">
        <v>3464</v>
      </c>
      <c r="B1074" s="1" t="s">
        <v>2641</v>
      </c>
      <c r="C1074" s="1" t="s">
        <v>24</v>
      </c>
      <c r="D1074" s="12" t="s">
        <v>3236</v>
      </c>
      <c r="E1074" s="1" t="s">
        <v>2787</v>
      </c>
      <c r="F1074" s="12" t="s">
        <v>1947</v>
      </c>
    </row>
    <row r="1075" spans="1:6">
      <c r="A1075" s="1" t="s">
        <v>3464</v>
      </c>
      <c r="B1075" s="1" t="s">
        <v>2641</v>
      </c>
      <c r="C1075" s="1" t="s">
        <v>24</v>
      </c>
      <c r="D1075" s="12" t="s">
        <v>3006</v>
      </c>
      <c r="E1075" s="1" t="s">
        <v>2788</v>
      </c>
      <c r="F1075" s="12" t="s">
        <v>1947</v>
      </c>
    </row>
    <row r="1076" spans="1:6">
      <c r="A1076" s="1" t="s">
        <v>3464</v>
      </c>
      <c r="B1076" s="1" t="s">
        <v>2641</v>
      </c>
      <c r="C1076" s="1" t="s">
        <v>17</v>
      </c>
      <c r="D1076" s="12" t="s">
        <v>3110</v>
      </c>
      <c r="E1076" s="1" t="s">
        <v>4077</v>
      </c>
      <c r="F1076" s="12" t="s">
        <v>1994</v>
      </c>
    </row>
    <row r="1077" spans="1:6">
      <c r="A1077" s="1" t="s">
        <v>3464</v>
      </c>
      <c r="B1077" s="1" t="s">
        <v>2641</v>
      </c>
      <c r="C1077" s="1" t="s">
        <v>1246</v>
      </c>
      <c r="D1077" s="12" t="s">
        <v>3969</v>
      </c>
      <c r="E1077" s="1" t="s">
        <v>3515</v>
      </c>
      <c r="F1077" s="12" t="s">
        <v>1995</v>
      </c>
    </row>
    <row r="1078" spans="1:6">
      <c r="A1078" s="1" t="s">
        <v>3464</v>
      </c>
      <c r="B1078" s="1" t="s">
        <v>2641</v>
      </c>
      <c r="C1078" s="1" t="s">
        <v>1518</v>
      </c>
      <c r="D1078" s="12" t="s">
        <v>3276</v>
      </c>
      <c r="E1078" s="1" t="s">
        <v>2899</v>
      </c>
      <c r="F1078" s="12" t="s">
        <v>1937</v>
      </c>
    </row>
    <row r="1079" spans="1:6">
      <c r="A1079" s="1" t="s">
        <v>3464</v>
      </c>
      <c r="B1079" s="1" t="s">
        <v>2641</v>
      </c>
      <c r="C1079" s="1" t="s">
        <v>1403</v>
      </c>
      <c r="D1079" s="12" t="s">
        <v>3190</v>
      </c>
      <c r="E1079" s="1" t="s">
        <v>2654</v>
      </c>
      <c r="F1079" s="12" t="s">
        <v>1978</v>
      </c>
    </row>
    <row r="1080" spans="1:6">
      <c r="A1080" s="1" t="s">
        <v>3464</v>
      </c>
      <c r="B1080" s="1" t="s">
        <v>2641</v>
      </c>
      <c r="C1080" s="1" t="s">
        <v>406</v>
      </c>
      <c r="D1080" s="12" t="s">
        <v>3191</v>
      </c>
      <c r="E1080" s="1" t="s">
        <v>4078</v>
      </c>
      <c r="F1080" s="12" t="s">
        <v>1988</v>
      </c>
    </row>
    <row r="1081" spans="1:6">
      <c r="A1081" s="1" t="s">
        <v>3464</v>
      </c>
      <c r="B1081" s="1" t="s">
        <v>2641</v>
      </c>
      <c r="C1081" s="1" t="s">
        <v>1403</v>
      </c>
      <c r="D1081" s="12" t="s">
        <v>4079</v>
      </c>
      <c r="E1081" s="1" t="s">
        <v>4080</v>
      </c>
      <c r="F1081" s="12" t="s">
        <v>1978</v>
      </c>
    </row>
    <row r="1082" spans="1:6">
      <c r="A1082" s="1" t="s">
        <v>3464</v>
      </c>
      <c r="B1082" s="1" t="s">
        <v>2641</v>
      </c>
      <c r="C1082" s="1" t="s">
        <v>17</v>
      </c>
      <c r="D1082" s="12" t="s">
        <v>3356</v>
      </c>
      <c r="E1082" s="1" t="s">
        <v>4081</v>
      </c>
      <c r="F1082" s="12" t="s">
        <v>1994</v>
      </c>
    </row>
    <row r="1083" spans="1:6">
      <c r="A1083" s="1" t="s">
        <v>3464</v>
      </c>
      <c r="B1083" s="1" t="s">
        <v>2641</v>
      </c>
      <c r="C1083" s="1" t="s">
        <v>159</v>
      </c>
      <c r="D1083" s="12" t="s">
        <v>4082</v>
      </c>
      <c r="E1083" s="1" t="s">
        <v>4083</v>
      </c>
      <c r="F1083" s="12" t="s">
        <v>2066</v>
      </c>
    </row>
    <row r="1084" spans="1:6">
      <c r="A1084" s="1" t="s">
        <v>3464</v>
      </c>
      <c r="B1084" s="1" t="s">
        <v>2641</v>
      </c>
      <c r="C1084" s="1" t="s">
        <v>1214</v>
      </c>
      <c r="D1084" s="12" t="s">
        <v>4084</v>
      </c>
      <c r="E1084" s="1" t="s">
        <v>4085</v>
      </c>
      <c r="F1084" s="12" t="s">
        <v>2099</v>
      </c>
    </row>
    <row r="1085" spans="1:6">
      <c r="A1085" s="1" t="s">
        <v>3464</v>
      </c>
      <c r="B1085" s="1" t="s">
        <v>2641</v>
      </c>
      <c r="C1085" s="1" t="s">
        <v>329</v>
      </c>
      <c r="D1085" s="12" t="s">
        <v>2970</v>
      </c>
      <c r="E1085" s="1" t="s">
        <v>4086</v>
      </c>
      <c r="F1085" s="12" t="s">
        <v>2064</v>
      </c>
    </row>
    <row r="1086" spans="1:6">
      <c r="A1086" s="1" t="s">
        <v>3464</v>
      </c>
      <c r="B1086" s="1" t="s">
        <v>2641</v>
      </c>
      <c r="C1086" s="1" t="s">
        <v>1403</v>
      </c>
      <c r="D1086" s="12" t="s">
        <v>3346</v>
      </c>
      <c r="E1086" s="1" t="s">
        <v>3944</v>
      </c>
      <c r="F1086" s="12" t="s">
        <v>2350</v>
      </c>
    </row>
    <row r="1087" spans="1:6">
      <c r="A1087" s="1" t="s">
        <v>3464</v>
      </c>
      <c r="B1087" s="1" t="s">
        <v>2641</v>
      </c>
      <c r="C1087" s="1" t="s">
        <v>1403</v>
      </c>
      <c r="D1087" s="12" t="s">
        <v>3092</v>
      </c>
      <c r="E1087" s="1" t="s">
        <v>3944</v>
      </c>
      <c r="F1087" s="12" t="s">
        <v>1960</v>
      </c>
    </row>
    <row r="1088" spans="1:6">
      <c r="A1088" s="1" t="s">
        <v>3464</v>
      </c>
      <c r="B1088" s="1" t="s">
        <v>2641</v>
      </c>
      <c r="C1088" s="1" t="s">
        <v>1139</v>
      </c>
      <c r="D1088" s="12" t="s">
        <v>3147</v>
      </c>
      <c r="E1088" s="1" t="s">
        <v>2919</v>
      </c>
      <c r="F1088" s="12" t="s">
        <v>2857</v>
      </c>
    </row>
    <row r="1089" spans="1:6">
      <c r="A1089" s="1" t="s">
        <v>3464</v>
      </c>
      <c r="B1089" s="1" t="s">
        <v>2641</v>
      </c>
      <c r="C1089" s="1" t="s">
        <v>640</v>
      </c>
      <c r="D1089" s="12" t="s">
        <v>3697</v>
      </c>
      <c r="E1089" s="1" t="s">
        <v>3698</v>
      </c>
      <c r="F1089" s="12" t="s">
        <v>2000</v>
      </c>
    </row>
    <row r="1090" spans="1:6">
      <c r="A1090" s="1" t="s">
        <v>3464</v>
      </c>
      <c r="B1090" s="1" t="s">
        <v>2641</v>
      </c>
      <c r="C1090" s="1" t="s">
        <v>1246</v>
      </c>
      <c r="D1090" s="12" t="s">
        <v>3094</v>
      </c>
      <c r="E1090" s="1" t="s">
        <v>3610</v>
      </c>
      <c r="F1090" s="12" t="s">
        <v>1995</v>
      </c>
    </row>
    <row r="1091" spans="1:6">
      <c r="A1091" s="1" t="s">
        <v>3464</v>
      </c>
      <c r="B1091" s="1" t="s">
        <v>2641</v>
      </c>
      <c r="C1091" s="1" t="s">
        <v>1403</v>
      </c>
      <c r="D1091" s="12" t="s">
        <v>3115</v>
      </c>
      <c r="E1091" s="1" t="s">
        <v>2902</v>
      </c>
      <c r="F1091" s="12" t="s">
        <v>2070</v>
      </c>
    </row>
    <row r="1092" spans="1:6">
      <c r="A1092" s="1" t="s">
        <v>3464</v>
      </c>
      <c r="B1092" s="1" t="s">
        <v>2641</v>
      </c>
      <c r="C1092" s="1" t="s">
        <v>1851</v>
      </c>
      <c r="D1092" s="12" t="s">
        <v>3467</v>
      </c>
      <c r="E1092" s="1" t="s">
        <v>3913</v>
      </c>
      <c r="F1092" s="12" t="s">
        <v>2729</v>
      </c>
    </row>
    <row r="1093" spans="1:6">
      <c r="A1093" s="1" t="s">
        <v>3464</v>
      </c>
      <c r="B1093" s="1" t="s">
        <v>2641</v>
      </c>
      <c r="C1093" s="1" t="s">
        <v>163</v>
      </c>
      <c r="D1093" s="12" t="s">
        <v>3702</v>
      </c>
      <c r="E1093" s="1" t="s">
        <v>3703</v>
      </c>
      <c r="F1093" s="12" t="s">
        <v>1993</v>
      </c>
    </row>
    <row r="1094" spans="1:6">
      <c r="A1094" s="1" t="s">
        <v>3464</v>
      </c>
      <c r="B1094" s="1" t="s">
        <v>2641</v>
      </c>
      <c r="C1094" s="1" t="s">
        <v>1851</v>
      </c>
      <c r="D1094" s="12" t="s">
        <v>3241</v>
      </c>
      <c r="E1094" s="1" t="s">
        <v>2797</v>
      </c>
      <c r="F1094" s="12" t="s">
        <v>2768</v>
      </c>
    </row>
    <row r="1095" spans="1:6">
      <c r="A1095" s="1" t="s">
        <v>3464</v>
      </c>
      <c r="B1095" s="1" t="s">
        <v>2641</v>
      </c>
      <c r="C1095" s="1" t="s">
        <v>329</v>
      </c>
      <c r="D1095" s="12" t="s">
        <v>2972</v>
      </c>
      <c r="E1095" s="1" t="s">
        <v>3799</v>
      </c>
      <c r="F1095" s="12" t="s">
        <v>2064</v>
      </c>
    </row>
    <row r="1096" spans="1:6">
      <c r="A1096" s="1" t="s">
        <v>3464</v>
      </c>
      <c r="B1096" s="1" t="s">
        <v>2641</v>
      </c>
      <c r="C1096" s="1" t="s">
        <v>1518</v>
      </c>
      <c r="D1096" s="12" t="s">
        <v>2973</v>
      </c>
      <c r="E1096" s="1" t="s">
        <v>4087</v>
      </c>
      <c r="F1096" s="12" t="s">
        <v>1938</v>
      </c>
    </row>
    <row r="1097" spans="1:6">
      <c r="A1097" s="1" t="s">
        <v>3464</v>
      </c>
      <c r="B1097" s="1" t="s">
        <v>2641</v>
      </c>
      <c r="C1097" s="1" t="s">
        <v>1403</v>
      </c>
      <c r="D1097" s="12" t="s">
        <v>3032</v>
      </c>
      <c r="E1097" s="1" t="s">
        <v>2902</v>
      </c>
      <c r="F1097" s="12" t="s">
        <v>1960</v>
      </c>
    </row>
    <row r="1098" spans="1:6">
      <c r="A1098" s="1" t="s">
        <v>3464</v>
      </c>
      <c r="B1098" s="1" t="s">
        <v>2641</v>
      </c>
      <c r="C1098" s="1" t="s">
        <v>1214</v>
      </c>
      <c r="D1098" s="12" t="s">
        <v>4044</v>
      </c>
      <c r="E1098" s="1" t="s">
        <v>4088</v>
      </c>
      <c r="F1098" s="12" t="s">
        <v>2099</v>
      </c>
    </row>
    <row r="1099" spans="1:6">
      <c r="A1099" s="1" t="s">
        <v>3464</v>
      </c>
      <c r="B1099" s="1" t="s">
        <v>2641</v>
      </c>
      <c r="C1099" s="1" t="s">
        <v>725</v>
      </c>
      <c r="D1099" s="12" t="s">
        <v>3383</v>
      </c>
      <c r="E1099" s="1" t="s">
        <v>4089</v>
      </c>
      <c r="F1099" s="12" t="s">
        <v>2857</v>
      </c>
    </row>
    <row r="1100" spans="1:6">
      <c r="A1100" s="1" t="s">
        <v>3464</v>
      </c>
      <c r="B1100" s="1" t="s">
        <v>2641</v>
      </c>
      <c r="C1100" s="1" t="s">
        <v>24</v>
      </c>
      <c r="D1100" s="12" t="s">
        <v>3384</v>
      </c>
      <c r="E1100" s="1" t="s">
        <v>4090</v>
      </c>
      <c r="F1100" s="12" t="s">
        <v>1968</v>
      </c>
    </row>
    <row r="1101" spans="1:6">
      <c r="A1101" s="1" t="s">
        <v>3464</v>
      </c>
      <c r="B1101" s="1" t="s">
        <v>2641</v>
      </c>
      <c r="C1101" s="1" t="s">
        <v>1214</v>
      </c>
      <c r="D1101" s="12" t="s">
        <v>4091</v>
      </c>
      <c r="E1101" s="1" t="s">
        <v>4092</v>
      </c>
      <c r="F1101" s="12" t="s">
        <v>2099</v>
      </c>
    </row>
    <row r="1102" spans="1:6">
      <c r="A1102" s="1" t="s">
        <v>3464</v>
      </c>
      <c r="B1102" s="1" t="s">
        <v>2641</v>
      </c>
      <c r="C1102" s="1" t="s">
        <v>1482</v>
      </c>
      <c r="D1102" s="12" t="s">
        <v>3401</v>
      </c>
      <c r="E1102" s="1" t="s">
        <v>4093</v>
      </c>
      <c r="F1102" s="12" t="s">
        <v>1972</v>
      </c>
    </row>
    <row r="1103" spans="1:6">
      <c r="A1103" s="1" t="s">
        <v>3464</v>
      </c>
      <c r="B1103" s="1" t="s">
        <v>2641</v>
      </c>
      <c r="C1103" s="1" t="s">
        <v>1518</v>
      </c>
      <c r="D1103" s="12" t="s">
        <v>3100</v>
      </c>
      <c r="E1103" s="1" t="s">
        <v>2868</v>
      </c>
      <c r="F1103" s="12" t="s">
        <v>1937</v>
      </c>
    </row>
    <row r="1104" spans="1:6">
      <c r="A1104" s="1" t="s">
        <v>3464</v>
      </c>
      <c r="B1104" s="1" t="s">
        <v>2641</v>
      </c>
      <c r="C1104" s="1" t="s">
        <v>1139</v>
      </c>
      <c r="D1104" s="12" t="s">
        <v>3612</v>
      </c>
      <c r="E1104" s="1" t="s">
        <v>4094</v>
      </c>
      <c r="F1104" s="12" t="s">
        <v>2857</v>
      </c>
    </row>
    <row r="1105" spans="1:6">
      <c r="A1105" s="1" t="s">
        <v>3464</v>
      </c>
      <c r="B1105" s="1" t="s">
        <v>2641</v>
      </c>
      <c r="C1105" s="1" t="s">
        <v>1660</v>
      </c>
      <c r="D1105" s="12" t="s">
        <v>3559</v>
      </c>
      <c r="E1105" s="1" t="s">
        <v>4095</v>
      </c>
      <c r="F1105" s="12" t="s">
        <v>1970</v>
      </c>
    </row>
    <row r="1106" spans="1:6">
      <c r="A1106" s="1" t="s">
        <v>3464</v>
      </c>
      <c r="B1106" s="1" t="s">
        <v>2641</v>
      </c>
      <c r="C1106" s="1" t="s">
        <v>1761</v>
      </c>
      <c r="D1106" s="12" t="s">
        <v>4096</v>
      </c>
      <c r="E1106" s="1" t="s">
        <v>4097</v>
      </c>
      <c r="F1106" s="12" t="s">
        <v>2000</v>
      </c>
    </row>
    <row r="1107" spans="1:6">
      <c r="A1107" s="1" t="s">
        <v>3464</v>
      </c>
      <c r="B1107" s="1" t="s">
        <v>2641</v>
      </c>
      <c r="C1107" s="1" t="s">
        <v>1482</v>
      </c>
      <c r="D1107" s="12" t="s">
        <v>3403</v>
      </c>
      <c r="E1107" s="1" t="s">
        <v>4098</v>
      </c>
      <c r="F1107" s="12" t="s">
        <v>1972</v>
      </c>
    </row>
    <row r="1108" spans="1:6">
      <c r="A1108" s="1" t="s">
        <v>3464</v>
      </c>
      <c r="B1108" s="1" t="s">
        <v>2641</v>
      </c>
      <c r="C1108" s="1" t="s">
        <v>1102</v>
      </c>
      <c r="D1108" s="12" t="s">
        <v>3020</v>
      </c>
      <c r="E1108" s="1" t="s">
        <v>4099</v>
      </c>
      <c r="F1108" s="12" t="s">
        <v>2120</v>
      </c>
    </row>
    <row r="1109" spans="1:6">
      <c r="A1109" s="1" t="s">
        <v>3464</v>
      </c>
      <c r="B1109" s="1" t="s">
        <v>2641</v>
      </c>
      <c r="C1109" s="1" t="s">
        <v>406</v>
      </c>
      <c r="D1109" s="12" t="s">
        <v>2976</v>
      </c>
      <c r="E1109" s="1" t="s">
        <v>3954</v>
      </c>
      <c r="F1109" s="12" t="s">
        <v>1988</v>
      </c>
    </row>
    <row r="1110" spans="1:6">
      <c r="A1110" s="1" t="s">
        <v>3464</v>
      </c>
      <c r="B1110" s="1" t="s">
        <v>2641</v>
      </c>
      <c r="C1110" s="1" t="s">
        <v>1246</v>
      </c>
      <c r="D1110" s="12" t="s">
        <v>3021</v>
      </c>
      <c r="E1110" s="1" t="s">
        <v>2803</v>
      </c>
      <c r="F1110" s="12" t="s">
        <v>1987</v>
      </c>
    </row>
    <row r="1111" spans="1:6">
      <c r="A1111" s="1" t="s">
        <v>3464</v>
      </c>
      <c r="B1111" s="1" t="s">
        <v>2641</v>
      </c>
      <c r="C1111" s="1" t="s">
        <v>1889</v>
      </c>
      <c r="D1111" s="12" t="s">
        <v>3877</v>
      </c>
      <c r="E1111" s="1" t="s">
        <v>3878</v>
      </c>
      <c r="F1111" s="12" t="s">
        <v>2324</v>
      </c>
    </row>
    <row r="1112" spans="1:6">
      <c r="A1112" s="1" t="s">
        <v>3464</v>
      </c>
      <c r="B1112" s="1" t="s">
        <v>2641</v>
      </c>
      <c r="C1112" s="1" t="s">
        <v>1048</v>
      </c>
      <c r="D1112" s="12" t="s">
        <v>2947</v>
      </c>
      <c r="E1112" s="1" t="s">
        <v>2728</v>
      </c>
      <c r="F1112" s="12" t="s">
        <v>2729</v>
      </c>
    </row>
    <row r="1113" spans="1:6">
      <c r="A1113" s="1" t="s">
        <v>3464</v>
      </c>
      <c r="B1113" s="1" t="s">
        <v>2641</v>
      </c>
      <c r="C1113" s="1" t="s">
        <v>1048</v>
      </c>
      <c r="D1113" s="12" t="s">
        <v>2947</v>
      </c>
      <c r="E1113" s="1" t="s">
        <v>2818</v>
      </c>
      <c r="F1113" s="12" t="s">
        <v>1978</v>
      </c>
    </row>
    <row r="1114" spans="1:6">
      <c r="A1114" t="s">
        <v>3470</v>
      </c>
      <c r="B1114" s="1" t="s">
        <v>2641</v>
      </c>
      <c r="C1114" t="s">
        <v>1518</v>
      </c>
      <c r="D1114" s="12" t="s">
        <v>4100</v>
      </c>
      <c r="E1114" s="1" t="s">
        <v>4101</v>
      </c>
      <c r="F1114" s="12" t="s">
        <v>2002</v>
      </c>
    </row>
    <row r="1115" spans="1:6">
      <c r="A1115" t="s">
        <v>3470</v>
      </c>
      <c r="B1115" s="1" t="s">
        <v>2641</v>
      </c>
      <c r="C1115" t="s">
        <v>1403</v>
      </c>
      <c r="D1115" s="12" t="s">
        <v>2985</v>
      </c>
      <c r="E1115" s="1" t="s">
        <v>3626</v>
      </c>
      <c r="F1115" s="12" t="s">
        <v>2004</v>
      </c>
    </row>
    <row r="1116" spans="1:6">
      <c r="A1116" t="s">
        <v>3470</v>
      </c>
      <c r="B1116" s="1" t="s">
        <v>2641</v>
      </c>
      <c r="C1116" t="s">
        <v>1518</v>
      </c>
      <c r="D1116" s="12" t="s">
        <v>3178</v>
      </c>
      <c r="E1116" s="1" t="s">
        <v>3927</v>
      </c>
      <c r="F1116" s="12" t="s">
        <v>1936</v>
      </c>
    </row>
    <row r="1117" spans="1:6">
      <c r="A1117" t="s">
        <v>3470</v>
      </c>
      <c r="B1117" s="1" t="s">
        <v>2641</v>
      </c>
      <c r="C1117" t="s">
        <v>1518</v>
      </c>
      <c r="D1117" s="12" t="s">
        <v>3425</v>
      </c>
      <c r="E1117" s="1" t="s">
        <v>4102</v>
      </c>
      <c r="F1117" s="12" t="s">
        <v>1936</v>
      </c>
    </row>
    <row r="1118" spans="1:6">
      <c r="A1118" t="s">
        <v>3470</v>
      </c>
      <c r="B1118" s="1" t="s">
        <v>2641</v>
      </c>
      <c r="C1118" t="s">
        <v>1246</v>
      </c>
      <c r="D1118" s="12" t="s">
        <v>3126</v>
      </c>
      <c r="E1118" s="1" t="s">
        <v>2873</v>
      </c>
      <c r="F1118" s="12" t="s">
        <v>2001</v>
      </c>
    </row>
    <row r="1119" spans="1:6">
      <c r="A1119" t="s">
        <v>3470</v>
      </c>
      <c r="B1119" s="1" t="s">
        <v>2641</v>
      </c>
      <c r="C1119" t="s">
        <v>1403</v>
      </c>
      <c r="D1119" s="12" t="s">
        <v>3480</v>
      </c>
      <c r="E1119" s="1" t="s">
        <v>4103</v>
      </c>
      <c r="F1119" s="12" t="s">
        <v>2066</v>
      </c>
    </row>
    <row r="1120" spans="1:6">
      <c r="A1120" t="s">
        <v>3470</v>
      </c>
      <c r="B1120" s="1" t="s">
        <v>2641</v>
      </c>
      <c r="C1120" t="s">
        <v>24</v>
      </c>
      <c r="D1120" s="12" t="s">
        <v>3391</v>
      </c>
      <c r="E1120" s="1" t="s">
        <v>3499</v>
      </c>
      <c r="F1120" s="12" t="s">
        <v>1967</v>
      </c>
    </row>
    <row r="1121" spans="1:6">
      <c r="A1121" t="s">
        <v>3470</v>
      </c>
      <c r="B1121" s="1" t="s">
        <v>2641</v>
      </c>
      <c r="C1121" t="s">
        <v>1246</v>
      </c>
      <c r="D1121" s="12" t="s">
        <v>3577</v>
      </c>
      <c r="E1121" s="1" t="s">
        <v>3578</v>
      </c>
      <c r="F1121" s="12" t="s">
        <v>2001</v>
      </c>
    </row>
    <row r="1122" spans="1:6">
      <c r="A1122" t="s">
        <v>3470</v>
      </c>
      <c r="B1122" s="1" t="s">
        <v>2641</v>
      </c>
      <c r="C1122" t="s">
        <v>1246</v>
      </c>
      <c r="D1122" s="12" t="s">
        <v>3487</v>
      </c>
      <c r="E1122" s="1" t="s">
        <v>2826</v>
      </c>
      <c r="F1122" s="12" t="s">
        <v>2001</v>
      </c>
    </row>
    <row r="1123" spans="1:6">
      <c r="A1123" t="s">
        <v>3470</v>
      </c>
      <c r="B1123" s="1" t="s">
        <v>2641</v>
      </c>
      <c r="C1123" t="s">
        <v>1246</v>
      </c>
      <c r="D1123" s="12" t="s">
        <v>3487</v>
      </c>
      <c r="E1123" s="1" t="s">
        <v>3636</v>
      </c>
      <c r="F1123" s="12" t="s">
        <v>2001</v>
      </c>
    </row>
    <row r="1124" spans="1:6">
      <c r="A1124" t="s">
        <v>3470</v>
      </c>
      <c r="B1124" s="1" t="s">
        <v>2641</v>
      </c>
      <c r="C1124" t="s">
        <v>1246</v>
      </c>
      <c r="D1124" s="12" t="s">
        <v>2989</v>
      </c>
      <c r="E1124" s="1" t="s">
        <v>2751</v>
      </c>
      <c r="F1124" s="12" t="s">
        <v>1986</v>
      </c>
    </row>
    <row r="1125" spans="1:6">
      <c r="A1125" t="s">
        <v>3470</v>
      </c>
      <c r="B1125" s="1" t="s">
        <v>2641</v>
      </c>
      <c r="C1125" t="s">
        <v>24</v>
      </c>
      <c r="D1125" s="12" t="s">
        <v>3103</v>
      </c>
      <c r="E1125" s="1" t="s">
        <v>3499</v>
      </c>
      <c r="F1125" s="12" t="s">
        <v>1969</v>
      </c>
    </row>
    <row r="1126" spans="1:6">
      <c r="A1126" t="s">
        <v>3470</v>
      </c>
      <c r="B1126" s="1" t="s">
        <v>2641</v>
      </c>
      <c r="C1126" t="s">
        <v>1518</v>
      </c>
      <c r="D1126" s="12" t="s">
        <v>3217</v>
      </c>
      <c r="E1126" s="1" t="s">
        <v>2753</v>
      </c>
      <c r="F1126" s="12" t="s">
        <v>1932</v>
      </c>
    </row>
    <row r="1127" spans="1:6">
      <c r="A1127" t="s">
        <v>3470</v>
      </c>
      <c r="B1127" s="1" t="s">
        <v>2641</v>
      </c>
      <c r="C1127" t="s">
        <v>1246</v>
      </c>
      <c r="D1127" s="12" t="s">
        <v>2991</v>
      </c>
      <c r="E1127" s="1" t="s">
        <v>2757</v>
      </c>
      <c r="F1127" s="12" t="s">
        <v>1986</v>
      </c>
    </row>
    <row r="1128" spans="1:6">
      <c r="A1128" t="s">
        <v>3470</v>
      </c>
      <c r="B1128" s="1" t="s">
        <v>2641</v>
      </c>
      <c r="C1128" t="s">
        <v>1518</v>
      </c>
      <c r="D1128" s="12" t="s">
        <v>3250</v>
      </c>
      <c r="E1128" s="1" t="s">
        <v>2808</v>
      </c>
      <c r="F1128" s="12" t="s">
        <v>2812</v>
      </c>
    </row>
    <row r="1129" spans="1:6">
      <c r="A1129" t="s">
        <v>3470</v>
      </c>
      <c r="B1129" s="1" t="s">
        <v>2641</v>
      </c>
      <c r="C1129" t="s">
        <v>432</v>
      </c>
      <c r="D1129" s="12" t="s">
        <v>4104</v>
      </c>
      <c r="E1129" s="1" t="s">
        <v>4105</v>
      </c>
      <c r="F1129" s="12" t="s">
        <v>1979</v>
      </c>
    </row>
    <row r="1130" spans="1:6">
      <c r="A1130" t="s">
        <v>3470</v>
      </c>
      <c r="B1130" s="1" t="s">
        <v>2641</v>
      </c>
      <c r="C1130" t="s">
        <v>329</v>
      </c>
      <c r="D1130" s="12" t="s">
        <v>2978</v>
      </c>
      <c r="E1130" s="1" t="s">
        <v>4106</v>
      </c>
      <c r="F1130" s="12" t="s">
        <v>2064</v>
      </c>
    </row>
    <row r="1131" spans="1:6">
      <c r="A1131" t="s">
        <v>3470</v>
      </c>
      <c r="B1131" s="1" t="s">
        <v>2641</v>
      </c>
      <c r="C1131" t="s">
        <v>1246</v>
      </c>
      <c r="D1131" s="12" t="s">
        <v>4107</v>
      </c>
      <c r="E1131" s="1" t="s">
        <v>3722</v>
      </c>
      <c r="F1131" s="12" t="s">
        <v>2001</v>
      </c>
    </row>
    <row r="1132" spans="1:6">
      <c r="A1132" t="s">
        <v>3470</v>
      </c>
      <c r="B1132" s="1" t="s">
        <v>2641</v>
      </c>
      <c r="C1132" t="s">
        <v>1246</v>
      </c>
      <c r="D1132" s="12" t="s">
        <v>3782</v>
      </c>
      <c r="E1132" s="1" t="s">
        <v>4108</v>
      </c>
      <c r="F1132" s="12" t="s">
        <v>1986</v>
      </c>
    </row>
    <row r="1133" spans="1:6">
      <c r="A1133" t="s">
        <v>3470</v>
      </c>
      <c r="B1133" s="1" t="s">
        <v>2641</v>
      </c>
      <c r="C1133" t="s">
        <v>818</v>
      </c>
      <c r="D1133" s="12" t="s">
        <v>3077</v>
      </c>
      <c r="E1133" s="1" t="s">
        <v>2889</v>
      </c>
      <c r="F1133" s="12" t="s">
        <v>4109</v>
      </c>
    </row>
    <row r="1134" spans="1:6">
      <c r="A1134" t="s">
        <v>3470</v>
      </c>
      <c r="B1134" s="1" t="s">
        <v>2641</v>
      </c>
      <c r="C1134" t="s">
        <v>1403</v>
      </c>
      <c r="D1134" s="12" t="s">
        <v>3225</v>
      </c>
      <c r="E1134" s="1" t="s">
        <v>2770</v>
      </c>
      <c r="F1134" s="12" t="s">
        <v>2771</v>
      </c>
    </row>
    <row r="1135" spans="1:6">
      <c r="A1135" t="s">
        <v>3470</v>
      </c>
      <c r="B1135" s="1" t="s">
        <v>2641</v>
      </c>
      <c r="C1135" t="s">
        <v>1403</v>
      </c>
      <c r="D1135" s="12" t="s">
        <v>3225</v>
      </c>
      <c r="E1135" s="1" t="s">
        <v>2770</v>
      </c>
      <c r="F1135" s="12" t="s">
        <v>2771</v>
      </c>
    </row>
    <row r="1136" spans="1:6">
      <c r="A1136" t="s">
        <v>3470</v>
      </c>
      <c r="B1136" s="1" t="s">
        <v>2641</v>
      </c>
      <c r="C1136" t="s">
        <v>329</v>
      </c>
      <c r="D1136" s="12" t="s">
        <v>3000</v>
      </c>
      <c r="E1136" s="1" t="s">
        <v>3540</v>
      </c>
      <c r="F1136" s="12" t="s">
        <v>2064</v>
      </c>
    </row>
    <row r="1137" spans="1:6">
      <c r="A1137" t="s">
        <v>3470</v>
      </c>
      <c r="B1137" s="1" t="s">
        <v>2641</v>
      </c>
      <c r="C1137" t="s">
        <v>24</v>
      </c>
      <c r="D1137" s="12" t="s">
        <v>3044</v>
      </c>
      <c r="E1137" s="1" t="s">
        <v>2830</v>
      </c>
      <c r="F1137" s="12" t="s">
        <v>1968</v>
      </c>
    </row>
    <row r="1138" spans="1:6">
      <c r="A1138" t="s">
        <v>3470</v>
      </c>
      <c r="B1138" s="1" t="s">
        <v>2641</v>
      </c>
      <c r="C1138" t="s">
        <v>1246</v>
      </c>
      <c r="D1138" s="12" t="s">
        <v>3657</v>
      </c>
      <c r="E1138" s="1" t="s">
        <v>4110</v>
      </c>
      <c r="F1138" s="12" t="s">
        <v>1987</v>
      </c>
    </row>
    <row r="1139" spans="1:6">
      <c r="A1139" t="s">
        <v>3470</v>
      </c>
      <c r="B1139" s="1" t="s">
        <v>2641</v>
      </c>
      <c r="C1139" t="s">
        <v>24</v>
      </c>
      <c r="D1139" s="12" t="s">
        <v>3001</v>
      </c>
      <c r="E1139" s="1" t="s">
        <v>4111</v>
      </c>
      <c r="F1139" s="12" t="s">
        <v>1969</v>
      </c>
    </row>
    <row r="1140" spans="1:6">
      <c r="A1140" t="s">
        <v>3470</v>
      </c>
      <c r="B1140" s="1" t="s">
        <v>2641</v>
      </c>
      <c r="C1140" t="s">
        <v>1246</v>
      </c>
      <c r="D1140" s="12" t="s">
        <v>3299</v>
      </c>
      <c r="E1140" s="1" t="s">
        <v>4112</v>
      </c>
      <c r="F1140" s="12" t="s">
        <v>2001</v>
      </c>
    </row>
    <row r="1141" spans="1:6">
      <c r="A1141" t="s">
        <v>3470</v>
      </c>
      <c r="B1141" s="1" t="s">
        <v>2641</v>
      </c>
      <c r="C1141" t="s">
        <v>329</v>
      </c>
      <c r="D1141" s="12" t="s">
        <v>4113</v>
      </c>
      <c r="E1141" s="1" t="s">
        <v>4114</v>
      </c>
      <c r="F1141" s="12" t="s">
        <v>2064</v>
      </c>
    </row>
    <row r="1142" spans="1:6">
      <c r="A1142" t="s">
        <v>3470</v>
      </c>
      <c r="B1142" s="1" t="s">
        <v>2641</v>
      </c>
      <c r="C1142" t="s">
        <v>1246</v>
      </c>
      <c r="D1142" s="12" t="s">
        <v>2966</v>
      </c>
      <c r="E1142" s="1" t="s">
        <v>3543</v>
      </c>
      <c r="F1142" s="12" t="s">
        <v>1987</v>
      </c>
    </row>
    <row r="1143" spans="1:6">
      <c r="A1143" t="s">
        <v>3470</v>
      </c>
      <c r="B1143" s="1" t="s">
        <v>2641</v>
      </c>
      <c r="C1143" t="s">
        <v>1851</v>
      </c>
      <c r="D1143" s="12" t="s">
        <v>3086</v>
      </c>
      <c r="E1143" s="1" t="s">
        <v>2815</v>
      </c>
      <c r="F1143" s="12" t="s">
        <v>2768</v>
      </c>
    </row>
    <row r="1144" spans="1:6">
      <c r="A1144" t="s">
        <v>3470</v>
      </c>
      <c r="B1144" s="1" t="s">
        <v>2641</v>
      </c>
      <c r="C1144" t="s">
        <v>1518</v>
      </c>
      <c r="D1144" s="12" t="s">
        <v>3375</v>
      </c>
      <c r="E1144" s="1" t="s">
        <v>3672</v>
      </c>
      <c r="F1144" s="12" t="s">
        <v>1937</v>
      </c>
    </row>
    <row r="1145" spans="1:6">
      <c r="A1145" t="s">
        <v>3470</v>
      </c>
      <c r="B1145" s="1" t="s">
        <v>2641</v>
      </c>
      <c r="C1145" t="s">
        <v>24</v>
      </c>
      <c r="D1145" s="12" t="s">
        <v>3262</v>
      </c>
      <c r="E1145" s="1" t="s">
        <v>2837</v>
      </c>
      <c r="F1145" s="12" t="s">
        <v>1968</v>
      </c>
    </row>
    <row r="1146" spans="1:6">
      <c r="A1146" t="s">
        <v>3470</v>
      </c>
      <c r="B1146" s="1" t="s">
        <v>2641</v>
      </c>
      <c r="C1146" t="s">
        <v>24</v>
      </c>
      <c r="D1146" s="12" t="s">
        <v>3482</v>
      </c>
      <c r="E1146" s="1" t="s">
        <v>3544</v>
      </c>
      <c r="F1146" s="12" t="s">
        <v>1968</v>
      </c>
    </row>
    <row r="1147" spans="1:6">
      <c r="A1147" t="s">
        <v>3470</v>
      </c>
      <c r="B1147" s="1" t="s">
        <v>2641</v>
      </c>
      <c r="C1147" t="s">
        <v>1246</v>
      </c>
      <c r="D1147" s="12" t="s">
        <v>3052</v>
      </c>
      <c r="E1147" s="1" t="s">
        <v>2694</v>
      </c>
      <c r="F1147" s="12" t="s">
        <v>2001</v>
      </c>
    </row>
    <row r="1148" spans="1:6">
      <c r="A1148" t="s">
        <v>3470</v>
      </c>
      <c r="B1148" s="1" t="s">
        <v>2641</v>
      </c>
      <c r="C1148" t="s">
        <v>24</v>
      </c>
      <c r="D1148" s="12" t="s">
        <v>3005</v>
      </c>
      <c r="E1148" s="1" t="s">
        <v>4115</v>
      </c>
      <c r="F1148" s="12" t="s">
        <v>1947</v>
      </c>
    </row>
    <row r="1149" spans="1:6">
      <c r="A1149" t="s">
        <v>3470</v>
      </c>
      <c r="B1149" s="1" t="s">
        <v>2641</v>
      </c>
      <c r="C1149" t="s">
        <v>1403</v>
      </c>
      <c r="D1149" s="12" t="s">
        <v>3007</v>
      </c>
      <c r="E1149" s="1" t="s">
        <v>2861</v>
      </c>
      <c r="F1149" s="12" t="s">
        <v>1978</v>
      </c>
    </row>
    <row r="1150" spans="1:6">
      <c r="A1150" t="s">
        <v>3470</v>
      </c>
      <c r="B1150" s="1" t="s">
        <v>2641</v>
      </c>
      <c r="C1150" t="s">
        <v>432</v>
      </c>
      <c r="D1150" s="12" t="s">
        <v>2941</v>
      </c>
      <c r="E1150" s="1" t="s">
        <v>2721</v>
      </c>
      <c r="F1150" s="12" t="s">
        <v>1979</v>
      </c>
    </row>
    <row r="1151" spans="1:6">
      <c r="A1151" t="s">
        <v>3470</v>
      </c>
      <c r="B1151" s="1" t="s">
        <v>2641</v>
      </c>
      <c r="C1151" t="s">
        <v>1518</v>
      </c>
      <c r="D1151" s="12" t="s">
        <v>3276</v>
      </c>
      <c r="E1151" s="1" t="s">
        <v>2899</v>
      </c>
      <c r="F1151" s="12" t="s">
        <v>1937</v>
      </c>
    </row>
    <row r="1152" spans="1:6">
      <c r="A1152" t="s">
        <v>3470</v>
      </c>
      <c r="B1152" s="1" t="s">
        <v>2641</v>
      </c>
      <c r="C1152" t="s">
        <v>1518</v>
      </c>
      <c r="D1152" s="12" t="s">
        <v>3190</v>
      </c>
      <c r="E1152" s="1" t="s">
        <v>2654</v>
      </c>
      <c r="F1152" s="12" t="s">
        <v>1978</v>
      </c>
    </row>
    <row r="1153" spans="1:6">
      <c r="A1153" t="s">
        <v>3470</v>
      </c>
      <c r="B1153" s="1" t="s">
        <v>2641</v>
      </c>
      <c r="C1153" t="s">
        <v>329</v>
      </c>
      <c r="D1153" s="12" t="s">
        <v>3378</v>
      </c>
      <c r="E1153" s="1" t="s">
        <v>3684</v>
      </c>
      <c r="F1153" s="12" t="s">
        <v>1952</v>
      </c>
    </row>
    <row r="1154" spans="1:6">
      <c r="A1154" t="s">
        <v>3470</v>
      </c>
      <c r="B1154" s="1" t="s">
        <v>2641</v>
      </c>
      <c r="C1154" t="s">
        <v>1518</v>
      </c>
      <c r="D1154" s="12" t="s">
        <v>3192</v>
      </c>
      <c r="E1154" s="1" t="s">
        <v>3549</v>
      </c>
      <c r="F1154" s="12" t="s">
        <v>1932</v>
      </c>
    </row>
    <row r="1155" spans="1:6">
      <c r="A1155" t="s">
        <v>3470</v>
      </c>
      <c r="B1155" s="1" t="s">
        <v>2641</v>
      </c>
      <c r="C1155" t="s">
        <v>1851</v>
      </c>
      <c r="D1155" s="12" t="s">
        <v>3249</v>
      </c>
      <c r="E1155" s="1" t="s">
        <v>4116</v>
      </c>
      <c r="F1155" s="12" t="s">
        <v>2543</v>
      </c>
    </row>
    <row r="1156" spans="1:6">
      <c r="A1156" t="s">
        <v>3470</v>
      </c>
      <c r="B1156" s="1" t="s">
        <v>2641</v>
      </c>
      <c r="C1156" t="s">
        <v>1851</v>
      </c>
      <c r="D1156" s="12" t="s">
        <v>3249</v>
      </c>
      <c r="E1156" s="1" t="s">
        <v>4116</v>
      </c>
      <c r="F1156" s="12" t="s">
        <v>2097</v>
      </c>
    </row>
    <row r="1157" spans="1:6">
      <c r="A1157" t="s">
        <v>3470</v>
      </c>
      <c r="B1157" s="1" t="s">
        <v>2641</v>
      </c>
      <c r="C1157" t="s">
        <v>1246</v>
      </c>
      <c r="D1157" s="12" t="s">
        <v>4117</v>
      </c>
      <c r="E1157" s="1" t="s">
        <v>4118</v>
      </c>
      <c r="F1157" s="12" t="s">
        <v>1995</v>
      </c>
    </row>
    <row r="1158" spans="1:6">
      <c r="A1158" t="s">
        <v>3470</v>
      </c>
      <c r="B1158" s="1" t="s">
        <v>2641</v>
      </c>
      <c r="C1158" t="s">
        <v>1246</v>
      </c>
      <c r="D1158" s="12" t="s">
        <v>3289</v>
      </c>
      <c r="E1158" s="1" t="s">
        <v>2881</v>
      </c>
      <c r="F1158" s="12" t="s">
        <v>1987</v>
      </c>
    </row>
    <row r="1159" spans="1:6">
      <c r="A1159" t="s">
        <v>3470</v>
      </c>
      <c r="B1159" s="1" t="s">
        <v>2641</v>
      </c>
      <c r="C1159" t="s">
        <v>1518</v>
      </c>
      <c r="D1159" s="12" t="s">
        <v>3145</v>
      </c>
      <c r="E1159" s="1" t="s">
        <v>2882</v>
      </c>
      <c r="F1159" s="12" t="s">
        <v>1936</v>
      </c>
    </row>
    <row r="1160" spans="1:6">
      <c r="A1160" t="s">
        <v>3470</v>
      </c>
      <c r="B1160" s="1" t="s">
        <v>2641</v>
      </c>
      <c r="C1160" t="s">
        <v>1518</v>
      </c>
      <c r="D1160" s="12" t="s">
        <v>2942</v>
      </c>
      <c r="E1160" s="1" t="s">
        <v>2657</v>
      </c>
      <c r="F1160" s="12" t="s">
        <v>1936</v>
      </c>
    </row>
    <row r="1161" spans="1:6">
      <c r="A1161" t="s">
        <v>3470</v>
      </c>
      <c r="B1161" s="1" t="s">
        <v>2641</v>
      </c>
      <c r="C1161" t="s">
        <v>1518</v>
      </c>
      <c r="D1161" s="12" t="s">
        <v>3697</v>
      </c>
      <c r="E1161" s="1" t="s">
        <v>4119</v>
      </c>
      <c r="F1161" s="12" t="s">
        <v>1936</v>
      </c>
    </row>
    <row r="1162" spans="1:6">
      <c r="A1162" t="s">
        <v>3470</v>
      </c>
      <c r="B1162" s="1" t="s">
        <v>2641</v>
      </c>
      <c r="C1162" t="s">
        <v>1246</v>
      </c>
      <c r="D1162" s="12" t="s">
        <v>3172</v>
      </c>
      <c r="E1162" s="1" t="s">
        <v>2658</v>
      </c>
      <c r="F1162" s="12" t="s">
        <v>1987</v>
      </c>
    </row>
    <row r="1163" spans="1:6">
      <c r="A1163" t="s">
        <v>3470</v>
      </c>
      <c r="B1163" s="1" t="s">
        <v>2641</v>
      </c>
      <c r="C1163" t="s">
        <v>1246</v>
      </c>
      <c r="D1163" s="12" t="s">
        <v>3204</v>
      </c>
      <c r="E1163" s="1" t="s">
        <v>4120</v>
      </c>
      <c r="F1163" s="12" t="s">
        <v>1987</v>
      </c>
    </row>
    <row r="1164" spans="1:6">
      <c r="A1164" t="s">
        <v>3470</v>
      </c>
      <c r="B1164" s="1" t="s">
        <v>2641</v>
      </c>
      <c r="C1164" t="s">
        <v>1851</v>
      </c>
      <c r="D1164" s="12" t="s">
        <v>4121</v>
      </c>
      <c r="E1164" s="1" t="s">
        <v>4116</v>
      </c>
      <c r="F1164" s="12" t="s">
        <v>1991</v>
      </c>
    </row>
    <row r="1165" spans="1:6">
      <c r="A1165" t="s">
        <v>3470</v>
      </c>
      <c r="B1165" s="1" t="s">
        <v>2641</v>
      </c>
      <c r="C1165" t="s">
        <v>1518</v>
      </c>
      <c r="D1165" s="12" t="s">
        <v>3267</v>
      </c>
      <c r="E1165" s="1" t="s">
        <v>4119</v>
      </c>
      <c r="F1165" s="12" t="s">
        <v>1933</v>
      </c>
    </row>
    <row r="1166" spans="1:6">
      <c r="A1166" t="s">
        <v>3470</v>
      </c>
      <c r="B1166" s="1" t="s">
        <v>2641</v>
      </c>
      <c r="C1166" t="s">
        <v>1518</v>
      </c>
      <c r="D1166" s="12" t="s">
        <v>3267</v>
      </c>
      <c r="E1166" s="1" t="s">
        <v>2882</v>
      </c>
      <c r="F1166" s="12" t="s">
        <v>1933</v>
      </c>
    </row>
    <row r="1167" spans="1:6">
      <c r="A1167" t="s">
        <v>3470</v>
      </c>
      <c r="B1167" s="1" t="s">
        <v>2641</v>
      </c>
      <c r="C1167" t="s">
        <v>329</v>
      </c>
      <c r="D1167" s="12" t="s">
        <v>3017</v>
      </c>
      <c r="E1167" s="1" t="s">
        <v>2795</v>
      </c>
      <c r="F1167" s="12" t="s">
        <v>2064</v>
      </c>
    </row>
    <row r="1168" spans="1:6">
      <c r="A1168" t="s">
        <v>3470</v>
      </c>
      <c r="B1168" s="1" t="s">
        <v>2641</v>
      </c>
      <c r="C1168" t="s">
        <v>329</v>
      </c>
      <c r="D1168" s="12" t="s">
        <v>3017</v>
      </c>
      <c r="E1168" s="1" t="s">
        <v>2795</v>
      </c>
      <c r="F1168" s="12" t="s">
        <v>2064</v>
      </c>
    </row>
    <row r="1169" spans="1:6">
      <c r="A1169" t="s">
        <v>3470</v>
      </c>
      <c r="B1169" s="1" t="s">
        <v>2641</v>
      </c>
      <c r="C1169" t="s">
        <v>1286</v>
      </c>
      <c r="D1169" s="12" t="s">
        <v>3241</v>
      </c>
      <c r="E1169" s="1" t="s">
        <v>2797</v>
      </c>
      <c r="F1169" s="12" t="s">
        <v>1950</v>
      </c>
    </row>
    <row r="1170" spans="1:6">
      <c r="A1170" t="s">
        <v>3470</v>
      </c>
      <c r="B1170" s="1" t="s">
        <v>2641</v>
      </c>
      <c r="C1170" t="s">
        <v>1286</v>
      </c>
      <c r="D1170" s="12" t="s">
        <v>3241</v>
      </c>
      <c r="E1170" s="1" t="s">
        <v>2797</v>
      </c>
      <c r="F1170" s="12" t="s">
        <v>2850</v>
      </c>
    </row>
    <row r="1171" spans="1:6">
      <c r="A1171" t="s">
        <v>3470</v>
      </c>
      <c r="B1171" s="1" t="s">
        <v>2641</v>
      </c>
      <c r="C1171" t="s">
        <v>1246</v>
      </c>
      <c r="D1171" s="12" t="s">
        <v>3096</v>
      </c>
      <c r="E1171" s="1" t="s">
        <v>2800</v>
      </c>
      <c r="F1171" s="12" t="s">
        <v>2001</v>
      </c>
    </row>
    <row r="1172" spans="1:6">
      <c r="A1172" t="s">
        <v>3470</v>
      </c>
      <c r="B1172" s="1" t="s">
        <v>2641</v>
      </c>
      <c r="C1172" t="s">
        <v>1246</v>
      </c>
      <c r="D1172" s="12" t="s">
        <v>3205</v>
      </c>
      <c r="E1172" s="1" t="s">
        <v>2662</v>
      </c>
      <c r="F1172" s="12" t="s">
        <v>2001</v>
      </c>
    </row>
    <row r="1173" spans="1:6">
      <c r="A1173" t="s">
        <v>3470</v>
      </c>
      <c r="B1173" s="1" t="s">
        <v>2641</v>
      </c>
      <c r="C1173" t="s">
        <v>1518</v>
      </c>
      <c r="D1173" s="12" t="s">
        <v>3554</v>
      </c>
      <c r="E1173" s="1" t="s">
        <v>3555</v>
      </c>
      <c r="F1173" s="12" t="s">
        <v>2124</v>
      </c>
    </row>
    <row r="1174" spans="1:6">
      <c r="A1174" t="s">
        <v>3470</v>
      </c>
      <c r="B1174" s="1" t="s">
        <v>2641</v>
      </c>
      <c r="C1174" t="s">
        <v>1518</v>
      </c>
      <c r="D1174" s="12" t="s">
        <v>3554</v>
      </c>
      <c r="E1174" s="1" t="s">
        <v>3555</v>
      </c>
      <c r="F1174" s="12" t="s">
        <v>1933</v>
      </c>
    </row>
    <row r="1175" spans="1:6">
      <c r="A1175" t="s">
        <v>3470</v>
      </c>
      <c r="B1175" s="1" t="s">
        <v>2641</v>
      </c>
      <c r="C1175" t="s">
        <v>1518</v>
      </c>
      <c r="D1175" s="12" t="s">
        <v>3951</v>
      </c>
      <c r="E1175" s="1" t="s">
        <v>2802</v>
      </c>
      <c r="F1175" s="12" t="s">
        <v>1933</v>
      </c>
    </row>
    <row r="1176" spans="1:6">
      <c r="A1176" t="s">
        <v>3470</v>
      </c>
      <c r="B1176" s="1" t="s">
        <v>2641</v>
      </c>
      <c r="C1176" t="s">
        <v>1246</v>
      </c>
      <c r="D1176" s="12" t="s">
        <v>3098</v>
      </c>
      <c r="E1176" s="1" t="s">
        <v>2801</v>
      </c>
      <c r="F1176" s="12" t="s">
        <v>1987</v>
      </c>
    </row>
    <row r="1177" spans="1:6">
      <c r="A1177" t="s">
        <v>3470</v>
      </c>
      <c r="B1177" s="1" t="s">
        <v>2641</v>
      </c>
      <c r="C1177" t="s">
        <v>1518</v>
      </c>
      <c r="D1177" s="12" t="s">
        <v>3099</v>
      </c>
      <c r="E1177" s="1" t="s">
        <v>3953</v>
      </c>
      <c r="F1177" s="12" t="s">
        <v>1936</v>
      </c>
    </row>
    <row r="1178" spans="1:6">
      <c r="A1178" t="s">
        <v>3470</v>
      </c>
      <c r="B1178" s="1" t="s">
        <v>2641</v>
      </c>
      <c r="C1178" t="s">
        <v>1246</v>
      </c>
      <c r="D1178" s="12" t="s">
        <v>2946</v>
      </c>
      <c r="E1178" s="1" t="s">
        <v>3705</v>
      </c>
      <c r="F1178" s="12" t="s">
        <v>1987</v>
      </c>
    </row>
    <row r="1179" spans="1:6">
      <c r="A1179" t="s">
        <v>3470</v>
      </c>
      <c r="B1179" s="1" t="s">
        <v>2641</v>
      </c>
      <c r="C1179" t="s">
        <v>24</v>
      </c>
      <c r="D1179" s="12" t="s">
        <v>3251</v>
      </c>
      <c r="E1179" s="1" t="s">
        <v>3553</v>
      </c>
      <c r="F1179" s="12" t="s">
        <v>1968</v>
      </c>
    </row>
    <row r="1180" spans="1:6">
      <c r="A1180" t="s">
        <v>3470</v>
      </c>
      <c r="B1180" s="1" t="s">
        <v>2641</v>
      </c>
      <c r="C1180" t="s">
        <v>1518</v>
      </c>
      <c r="D1180" s="12" t="s">
        <v>4122</v>
      </c>
      <c r="E1180" s="1" t="s">
        <v>2802</v>
      </c>
      <c r="F1180" s="12" t="s">
        <v>1936</v>
      </c>
    </row>
    <row r="1181" spans="1:6">
      <c r="A1181" t="s">
        <v>3470</v>
      </c>
      <c r="B1181" s="1" t="s">
        <v>2641</v>
      </c>
      <c r="C1181" t="s">
        <v>1780</v>
      </c>
      <c r="D1181" s="12" t="s">
        <v>3557</v>
      </c>
      <c r="E1181" s="1" t="s">
        <v>4123</v>
      </c>
      <c r="F1181" s="12" t="s">
        <v>2071</v>
      </c>
    </row>
    <row r="1182" spans="1:6">
      <c r="A1182" t="s">
        <v>3470</v>
      </c>
      <c r="B1182" s="1" t="s">
        <v>2641</v>
      </c>
      <c r="C1182" t="s">
        <v>1780</v>
      </c>
      <c r="D1182" s="12" t="s">
        <v>3557</v>
      </c>
      <c r="E1182" s="1" t="s">
        <v>4124</v>
      </c>
      <c r="F1182" s="12" t="s">
        <v>2556</v>
      </c>
    </row>
    <row r="1183" spans="1:6">
      <c r="A1183" t="s">
        <v>3470</v>
      </c>
      <c r="B1183" s="1" t="s">
        <v>2641</v>
      </c>
      <c r="C1183" t="s">
        <v>188</v>
      </c>
      <c r="D1183" s="12" t="s">
        <v>3019</v>
      </c>
      <c r="E1183" s="1" t="s">
        <v>4125</v>
      </c>
      <c r="F1183" s="12" t="s">
        <v>4126</v>
      </c>
    </row>
    <row r="1184" spans="1:6">
      <c r="A1184" t="s">
        <v>3470</v>
      </c>
      <c r="B1184" s="1" t="s">
        <v>2641</v>
      </c>
      <c r="C1184" t="s">
        <v>329</v>
      </c>
      <c r="D1184" s="12" t="s">
        <v>3206</v>
      </c>
      <c r="E1184" s="1" t="s">
        <v>2851</v>
      </c>
      <c r="F1184" s="12" t="s">
        <v>2064</v>
      </c>
    </row>
    <row r="1185" spans="1:6">
      <c r="A1185" t="s">
        <v>3470</v>
      </c>
      <c r="B1185" s="1" t="s">
        <v>2641</v>
      </c>
      <c r="C1185" t="s">
        <v>24</v>
      </c>
      <c r="D1185" s="12" t="s">
        <v>3304</v>
      </c>
      <c r="E1185" s="1" t="s">
        <v>2903</v>
      </c>
      <c r="F1185" s="12" t="s">
        <v>1969</v>
      </c>
    </row>
    <row r="1186" spans="1:6">
      <c r="A1186" t="s">
        <v>3470</v>
      </c>
      <c r="B1186" s="1" t="s">
        <v>2641</v>
      </c>
      <c r="C1186" t="s">
        <v>24</v>
      </c>
      <c r="D1186" s="12" t="s">
        <v>3244</v>
      </c>
      <c r="E1186" s="1" t="s">
        <v>2802</v>
      </c>
      <c r="F1186" s="12" t="s">
        <v>1969</v>
      </c>
    </row>
    <row r="1187" spans="1:6">
      <c r="A1187" t="s">
        <v>3470</v>
      </c>
      <c r="B1187" s="1" t="s">
        <v>2641</v>
      </c>
      <c r="C1187" t="s">
        <v>1286</v>
      </c>
      <c r="D1187" s="12" t="s">
        <v>3036</v>
      </c>
      <c r="E1187" s="1" t="s">
        <v>2870</v>
      </c>
      <c r="F1187" s="12" t="s">
        <v>2545</v>
      </c>
    </row>
    <row r="1188" spans="1:6">
      <c r="A1188" t="s">
        <v>3470</v>
      </c>
      <c r="B1188" s="1" t="s">
        <v>2641</v>
      </c>
      <c r="C1188" t="s">
        <v>1286</v>
      </c>
      <c r="D1188" s="12" t="s">
        <v>3036</v>
      </c>
      <c r="E1188" s="1" t="s">
        <v>2870</v>
      </c>
      <c r="F1188" s="12" t="s">
        <v>2850</v>
      </c>
    </row>
    <row r="1189" spans="1:6">
      <c r="A1189" t="s">
        <v>3470</v>
      </c>
      <c r="B1189" s="1" t="s">
        <v>2641</v>
      </c>
      <c r="C1189" t="s">
        <v>432</v>
      </c>
      <c r="D1189" s="12" t="s">
        <v>3485</v>
      </c>
      <c r="E1189" s="1" t="s">
        <v>3876</v>
      </c>
      <c r="F1189" s="12" t="s">
        <v>1979</v>
      </c>
    </row>
    <row r="1190" spans="1:6">
      <c r="A1190" t="s">
        <v>3470</v>
      </c>
      <c r="B1190" s="1" t="s">
        <v>2641</v>
      </c>
      <c r="C1190" t="s">
        <v>1518</v>
      </c>
      <c r="D1190" s="12" t="s">
        <v>3529</v>
      </c>
      <c r="E1190" s="1" t="s">
        <v>3711</v>
      </c>
      <c r="F1190" s="12" t="s">
        <v>1936</v>
      </c>
    </row>
    <row r="1191" spans="1:6">
      <c r="A1191" t="s">
        <v>3470</v>
      </c>
      <c r="B1191" s="1" t="s">
        <v>2641</v>
      </c>
      <c r="C1191" t="s">
        <v>1286</v>
      </c>
      <c r="D1191" s="12" t="s">
        <v>3120</v>
      </c>
      <c r="E1191" s="1" t="s">
        <v>2806</v>
      </c>
      <c r="F1191" s="12" t="s">
        <v>4050</v>
      </c>
    </row>
    <row r="1192" spans="1:6">
      <c r="A1192" s="1" t="s">
        <v>3475</v>
      </c>
      <c r="B1192" s="1" t="s">
        <v>2641</v>
      </c>
      <c r="C1192" s="1" t="s">
        <v>1246</v>
      </c>
      <c r="D1192" s="12" t="s">
        <v>3450</v>
      </c>
      <c r="E1192" s="1" t="s">
        <v>4127</v>
      </c>
      <c r="F1192" s="12" t="s">
        <v>1986</v>
      </c>
    </row>
    <row r="1193" spans="1:6">
      <c r="A1193" s="1" t="s">
        <v>3475</v>
      </c>
      <c r="B1193" s="1" t="s">
        <v>2641</v>
      </c>
      <c r="C1193" s="1" t="s">
        <v>1246</v>
      </c>
      <c r="D1193" s="12" t="s">
        <v>3068</v>
      </c>
      <c r="E1193" s="1" t="s">
        <v>3772</v>
      </c>
      <c r="F1193" s="12" t="s">
        <v>1987</v>
      </c>
    </row>
    <row r="1194" spans="1:6">
      <c r="A1194" s="1" t="s">
        <v>3475</v>
      </c>
      <c r="B1194" s="1" t="s">
        <v>2641</v>
      </c>
      <c r="C1194" s="1" t="s">
        <v>1518</v>
      </c>
      <c r="D1194" s="12" t="s">
        <v>2930</v>
      </c>
      <c r="E1194" s="1" t="s">
        <v>2744</v>
      </c>
      <c r="F1194" s="12" t="s">
        <v>1978</v>
      </c>
    </row>
    <row r="1195" spans="1:6">
      <c r="A1195" s="1" t="s">
        <v>3475</v>
      </c>
      <c r="B1195" s="1" t="s">
        <v>2641</v>
      </c>
      <c r="C1195" s="1" t="s">
        <v>1246</v>
      </c>
      <c r="D1195" s="12" t="s">
        <v>3531</v>
      </c>
      <c r="E1195" s="1" t="s">
        <v>3532</v>
      </c>
      <c r="F1195" s="12" t="s">
        <v>1987</v>
      </c>
    </row>
    <row r="1196" spans="1:6">
      <c r="A1196" s="1" t="s">
        <v>3475</v>
      </c>
      <c r="B1196" s="1" t="s">
        <v>2641</v>
      </c>
      <c r="C1196" s="1" t="s">
        <v>1246</v>
      </c>
      <c r="D1196" s="12" t="s">
        <v>3497</v>
      </c>
      <c r="E1196" s="1" t="s">
        <v>2749</v>
      </c>
      <c r="F1196" s="12" t="s">
        <v>1995</v>
      </c>
    </row>
    <row r="1197" spans="1:6">
      <c r="A1197" s="1" t="s">
        <v>3475</v>
      </c>
      <c r="B1197" s="1" t="s">
        <v>2641</v>
      </c>
      <c r="C1197" s="1" t="s">
        <v>1246</v>
      </c>
      <c r="D1197" s="12" t="s">
        <v>3497</v>
      </c>
      <c r="E1197" s="1" t="s">
        <v>3498</v>
      </c>
      <c r="F1197" s="12" t="s">
        <v>1995</v>
      </c>
    </row>
    <row r="1198" spans="1:6">
      <c r="A1198" s="1" t="s">
        <v>3475</v>
      </c>
      <c r="B1198" s="1" t="s">
        <v>2641</v>
      </c>
      <c r="C1198" s="1" t="s">
        <v>1112</v>
      </c>
      <c r="D1198" s="12" t="s">
        <v>4128</v>
      </c>
      <c r="E1198" s="1" t="s">
        <v>3501</v>
      </c>
      <c r="F1198" s="12" t="s">
        <v>2112</v>
      </c>
    </row>
    <row r="1199" spans="1:6">
      <c r="A1199" s="1" t="s">
        <v>3475</v>
      </c>
      <c r="B1199" s="1" t="s">
        <v>2641</v>
      </c>
      <c r="C1199" s="1" t="s">
        <v>1112</v>
      </c>
      <c r="D1199" s="12" t="s">
        <v>3168</v>
      </c>
      <c r="E1199" s="1" t="s">
        <v>3533</v>
      </c>
      <c r="F1199" s="12" t="s">
        <v>1992</v>
      </c>
    </row>
    <row r="1200" spans="1:6">
      <c r="A1200" s="1" t="s">
        <v>3475</v>
      </c>
      <c r="B1200" s="1" t="s">
        <v>2641</v>
      </c>
      <c r="C1200" s="1" t="s">
        <v>1246</v>
      </c>
      <c r="D1200" s="12" t="s">
        <v>3216</v>
      </c>
      <c r="E1200" s="1" t="s">
        <v>2749</v>
      </c>
      <c r="F1200" s="12" t="s">
        <v>1987</v>
      </c>
    </row>
    <row r="1201" spans="1:6">
      <c r="A1201" s="1" t="s">
        <v>3475</v>
      </c>
      <c r="B1201" s="1" t="s">
        <v>2641</v>
      </c>
      <c r="C1201" s="1" t="s">
        <v>123</v>
      </c>
      <c r="D1201" s="12" t="s">
        <v>3293</v>
      </c>
      <c r="E1201" s="1" t="s">
        <v>4129</v>
      </c>
      <c r="F1201" s="12" t="s">
        <v>2063</v>
      </c>
    </row>
    <row r="1202" spans="1:6">
      <c r="A1202" s="1" t="s">
        <v>3475</v>
      </c>
      <c r="B1202" s="1" t="s">
        <v>2641</v>
      </c>
      <c r="C1202" s="1" t="s">
        <v>1246</v>
      </c>
      <c r="D1202" s="12" t="s">
        <v>3103</v>
      </c>
      <c r="E1202" s="1" t="s">
        <v>3638</v>
      </c>
      <c r="F1202" s="12" t="s">
        <v>1987</v>
      </c>
    </row>
    <row r="1203" spans="1:6">
      <c r="A1203" s="1" t="s">
        <v>3475</v>
      </c>
      <c r="B1203" s="1" t="s">
        <v>2641</v>
      </c>
      <c r="C1203" s="1" t="s">
        <v>1286</v>
      </c>
      <c r="D1203" s="12" t="s">
        <v>3169</v>
      </c>
      <c r="E1203" s="1" t="s">
        <v>2649</v>
      </c>
      <c r="F1203" s="12" t="s">
        <v>2113</v>
      </c>
    </row>
    <row r="1204" spans="1:6">
      <c r="A1204" s="1" t="s">
        <v>3475</v>
      </c>
      <c r="B1204" s="1" t="s">
        <v>2641</v>
      </c>
      <c r="C1204" s="1" t="s">
        <v>123</v>
      </c>
      <c r="D1204" s="12" t="s">
        <v>3246</v>
      </c>
      <c r="E1204" s="1" t="s">
        <v>3500</v>
      </c>
      <c r="F1204" s="12" t="s">
        <v>1965</v>
      </c>
    </row>
    <row r="1205" spans="1:6">
      <c r="A1205" s="1" t="s">
        <v>3475</v>
      </c>
      <c r="B1205" s="1" t="s">
        <v>2641</v>
      </c>
      <c r="C1205" s="1" t="s">
        <v>123</v>
      </c>
      <c r="D1205" s="12" t="s">
        <v>3104</v>
      </c>
      <c r="E1205" s="1" t="s">
        <v>2773</v>
      </c>
      <c r="F1205" s="12" t="s">
        <v>1965</v>
      </c>
    </row>
    <row r="1206" spans="1:6">
      <c r="A1206" s="1" t="s">
        <v>3475</v>
      </c>
      <c r="B1206" s="1" t="s">
        <v>2641</v>
      </c>
      <c r="C1206" s="1" t="s">
        <v>123</v>
      </c>
      <c r="D1206" s="12" t="s">
        <v>2934</v>
      </c>
      <c r="E1206" s="1" t="s">
        <v>3502</v>
      </c>
      <c r="F1206" s="12" t="s">
        <v>2063</v>
      </c>
    </row>
    <row r="1207" spans="1:6">
      <c r="A1207" s="1" t="s">
        <v>3475</v>
      </c>
      <c r="B1207" s="1" t="s">
        <v>2641</v>
      </c>
      <c r="C1207" s="1" t="s">
        <v>329</v>
      </c>
      <c r="D1207" s="12" t="s">
        <v>3336</v>
      </c>
      <c r="E1207" s="1" t="s">
        <v>2760</v>
      </c>
      <c r="F1207" s="12" t="s">
        <v>1941</v>
      </c>
    </row>
    <row r="1208" spans="1:6">
      <c r="A1208" s="1" t="s">
        <v>3475</v>
      </c>
      <c r="B1208" s="1" t="s">
        <v>2641</v>
      </c>
      <c r="C1208" s="1" t="s">
        <v>123</v>
      </c>
      <c r="D1208" s="12" t="s">
        <v>3295</v>
      </c>
      <c r="E1208" s="1" t="s">
        <v>4130</v>
      </c>
      <c r="F1208" s="12" t="s">
        <v>2063</v>
      </c>
    </row>
    <row r="1209" spans="1:6">
      <c r="A1209" s="1" t="s">
        <v>3475</v>
      </c>
      <c r="B1209" s="1" t="s">
        <v>2641</v>
      </c>
      <c r="C1209" s="1" t="s">
        <v>1246</v>
      </c>
      <c r="D1209" s="12" t="s">
        <v>2957</v>
      </c>
      <c r="E1209" s="1" t="s">
        <v>3504</v>
      </c>
      <c r="F1209" s="12" t="s">
        <v>1995</v>
      </c>
    </row>
    <row r="1210" spans="1:6">
      <c r="A1210" s="1" t="s">
        <v>3475</v>
      </c>
      <c r="B1210" s="1" t="s">
        <v>2641</v>
      </c>
      <c r="C1210" s="1" t="s">
        <v>1246</v>
      </c>
      <c r="D1210" s="12" t="s">
        <v>2957</v>
      </c>
      <c r="E1210" s="1" t="s">
        <v>3503</v>
      </c>
      <c r="F1210" s="12" t="s">
        <v>1995</v>
      </c>
    </row>
    <row r="1211" spans="1:6">
      <c r="A1211" s="1" t="s">
        <v>3475</v>
      </c>
      <c r="B1211" s="1" t="s">
        <v>2641</v>
      </c>
      <c r="C1211" s="1" t="s">
        <v>1246</v>
      </c>
      <c r="D1211" s="12" t="s">
        <v>3124</v>
      </c>
      <c r="E1211" s="1" t="s">
        <v>3715</v>
      </c>
      <c r="F1211" s="12" t="s">
        <v>2090</v>
      </c>
    </row>
    <row r="1212" spans="1:6">
      <c r="A1212" s="1" t="s">
        <v>3475</v>
      </c>
      <c r="B1212" s="1" t="s">
        <v>2641</v>
      </c>
      <c r="C1212" s="1" t="s">
        <v>1119</v>
      </c>
      <c r="D1212" s="12" t="s">
        <v>3075</v>
      </c>
      <c r="E1212" s="1" t="s">
        <v>2653</v>
      </c>
      <c r="F1212" s="12" t="s">
        <v>1976</v>
      </c>
    </row>
    <row r="1213" spans="1:6">
      <c r="A1213" s="1" t="s">
        <v>3475</v>
      </c>
      <c r="B1213" s="1" t="s">
        <v>2641</v>
      </c>
      <c r="C1213" s="1" t="s">
        <v>1119</v>
      </c>
      <c r="D1213" s="12" t="s">
        <v>4131</v>
      </c>
      <c r="E1213" s="1" t="s">
        <v>2653</v>
      </c>
      <c r="F1213" s="12" t="s">
        <v>1976</v>
      </c>
    </row>
    <row r="1214" spans="1:6">
      <c r="A1214" s="1" t="s">
        <v>3475</v>
      </c>
      <c r="B1214" s="1" t="s">
        <v>2641</v>
      </c>
      <c r="C1214" s="1" t="s">
        <v>123</v>
      </c>
      <c r="D1214" s="12" t="s">
        <v>2958</v>
      </c>
      <c r="E1214" s="1" t="s">
        <v>4132</v>
      </c>
      <c r="F1214" s="12" t="s">
        <v>2063</v>
      </c>
    </row>
    <row r="1215" spans="1:6">
      <c r="A1215" s="1" t="s">
        <v>3475</v>
      </c>
      <c r="B1215" s="1" t="s">
        <v>2641</v>
      </c>
      <c r="C1215" s="1" t="s">
        <v>123</v>
      </c>
      <c r="D1215" s="12" t="s">
        <v>2958</v>
      </c>
      <c r="E1215" s="1" t="s">
        <v>4132</v>
      </c>
      <c r="F1215" s="12" t="s">
        <v>2063</v>
      </c>
    </row>
    <row r="1216" spans="1:6">
      <c r="A1216" s="1" t="s">
        <v>3475</v>
      </c>
      <c r="B1216" s="1" t="s">
        <v>2641</v>
      </c>
      <c r="C1216" s="1" t="s">
        <v>123</v>
      </c>
      <c r="D1216" s="12" t="s">
        <v>4133</v>
      </c>
      <c r="E1216" s="1" t="s">
        <v>2718</v>
      </c>
      <c r="F1216" s="12" t="s">
        <v>2063</v>
      </c>
    </row>
    <row r="1217" spans="1:6">
      <c r="A1217" s="1" t="s">
        <v>3475</v>
      </c>
      <c r="B1217" s="1" t="s">
        <v>2641</v>
      </c>
      <c r="C1217" s="1" t="s">
        <v>123</v>
      </c>
      <c r="D1217" s="12" t="s">
        <v>3042</v>
      </c>
      <c r="E1217" s="1" t="s">
        <v>4134</v>
      </c>
      <c r="F1217" s="12" t="s">
        <v>2063</v>
      </c>
    </row>
    <row r="1218" spans="1:6">
      <c r="A1218" s="1" t="s">
        <v>3475</v>
      </c>
      <c r="B1218" s="1" t="s">
        <v>2641</v>
      </c>
      <c r="C1218" s="1" t="s">
        <v>123</v>
      </c>
      <c r="D1218" s="12" t="s">
        <v>3042</v>
      </c>
      <c r="E1218" s="1" t="s">
        <v>4134</v>
      </c>
      <c r="F1218" s="12" t="s">
        <v>2063</v>
      </c>
    </row>
    <row r="1219" spans="1:6">
      <c r="A1219" s="1" t="s">
        <v>3475</v>
      </c>
      <c r="B1219" s="1" t="s">
        <v>2641</v>
      </c>
      <c r="C1219" s="1" t="s">
        <v>123</v>
      </c>
      <c r="D1219" s="12" t="s">
        <v>3370</v>
      </c>
      <c r="E1219" s="1" t="s">
        <v>2687</v>
      </c>
      <c r="F1219" s="12" t="s">
        <v>1965</v>
      </c>
    </row>
    <row r="1220" spans="1:6">
      <c r="A1220" s="1" t="s">
        <v>3475</v>
      </c>
      <c r="B1220" s="1" t="s">
        <v>2641</v>
      </c>
      <c r="C1220" s="1" t="s">
        <v>123</v>
      </c>
      <c r="D1220" s="12" t="s">
        <v>3370</v>
      </c>
      <c r="E1220" s="1" t="s">
        <v>2769</v>
      </c>
      <c r="F1220" s="12" t="s">
        <v>1965</v>
      </c>
    </row>
    <row r="1221" spans="1:6">
      <c r="A1221" s="1" t="s">
        <v>3475</v>
      </c>
      <c r="B1221" s="1" t="s">
        <v>2641</v>
      </c>
      <c r="C1221" s="1" t="s">
        <v>1112</v>
      </c>
      <c r="D1221" s="12" t="s">
        <v>4135</v>
      </c>
      <c r="E1221" s="1" t="s">
        <v>2893</v>
      </c>
      <c r="F1221" s="12" t="s">
        <v>1945</v>
      </c>
    </row>
    <row r="1222" spans="1:6">
      <c r="A1222" s="1" t="s">
        <v>3475</v>
      </c>
      <c r="B1222" s="1" t="s">
        <v>2641</v>
      </c>
      <c r="C1222" s="1" t="s">
        <v>123</v>
      </c>
      <c r="D1222" s="12" t="s">
        <v>3505</v>
      </c>
      <c r="E1222" s="1" t="s">
        <v>3506</v>
      </c>
      <c r="F1222" s="12" t="s">
        <v>1965</v>
      </c>
    </row>
    <row r="1223" spans="1:6">
      <c r="A1223" s="1" t="s">
        <v>3475</v>
      </c>
      <c r="B1223" s="1" t="s">
        <v>2641</v>
      </c>
      <c r="C1223" s="1" t="s">
        <v>123</v>
      </c>
      <c r="D1223" s="12" t="s">
        <v>3505</v>
      </c>
      <c r="E1223" s="1" t="s">
        <v>3506</v>
      </c>
      <c r="F1223" s="12" t="s">
        <v>1965</v>
      </c>
    </row>
    <row r="1224" spans="1:6">
      <c r="A1224" s="1" t="s">
        <v>3475</v>
      </c>
      <c r="B1224" s="1" t="s">
        <v>2641</v>
      </c>
      <c r="C1224" s="1" t="s">
        <v>1246</v>
      </c>
      <c r="D1224" s="12" t="s">
        <v>3507</v>
      </c>
      <c r="E1224" s="1" t="s">
        <v>2809</v>
      </c>
      <c r="F1224" s="12" t="s">
        <v>1995</v>
      </c>
    </row>
    <row r="1225" spans="1:6">
      <c r="A1225" s="1" t="s">
        <v>3475</v>
      </c>
      <c r="B1225" s="1" t="s">
        <v>2641</v>
      </c>
      <c r="C1225" s="1" t="s">
        <v>123</v>
      </c>
      <c r="D1225" s="12" t="s">
        <v>2959</v>
      </c>
      <c r="E1225" s="1" t="s">
        <v>2891</v>
      </c>
      <c r="F1225" s="12" t="s">
        <v>2063</v>
      </c>
    </row>
    <row r="1226" spans="1:6">
      <c r="A1226" s="1" t="s">
        <v>3475</v>
      </c>
      <c r="B1226" s="1" t="s">
        <v>2641</v>
      </c>
      <c r="C1226" s="1" t="s">
        <v>719</v>
      </c>
      <c r="D1226" s="12" t="s">
        <v>3296</v>
      </c>
      <c r="E1226" s="1" t="s">
        <v>4067</v>
      </c>
      <c r="F1226" s="12" t="s">
        <v>2116</v>
      </c>
    </row>
    <row r="1227" spans="1:6">
      <c r="A1227" s="1" t="s">
        <v>3475</v>
      </c>
      <c r="B1227" s="1" t="s">
        <v>2641</v>
      </c>
      <c r="C1227" s="1" t="s">
        <v>1246</v>
      </c>
      <c r="D1227" s="12" t="s">
        <v>3372</v>
      </c>
      <c r="E1227" s="1" t="s">
        <v>3539</v>
      </c>
      <c r="F1227" s="12" t="s">
        <v>1987</v>
      </c>
    </row>
    <row r="1228" spans="1:6">
      <c r="A1228" s="1" t="s">
        <v>3475</v>
      </c>
      <c r="B1228" s="1" t="s">
        <v>2641</v>
      </c>
      <c r="C1228" s="1" t="s">
        <v>1246</v>
      </c>
      <c r="D1228" s="12" t="s">
        <v>2979</v>
      </c>
      <c r="E1228" s="1" t="s">
        <v>2814</v>
      </c>
      <c r="F1228" s="12" t="s">
        <v>1995</v>
      </c>
    </row>
    <row r="1229" spans="1:6">
      <c r="A1229" s="1" t="s">
        <v>3475</v>
      </c>
      <c r="B1229" s="1" t="s">
        <v>2641</v>
      </c>
      <c r="C1229" s="1" t="s">
        <v>123</v>
      </c>
      <c r="D1229" s="12" t="s">
        <v>3082</v>
      </c>
      <c r="E1229" s="1" t="s">
        <v>4136</v>
      </c>
      <c r="F1229" s="12" t="s">
        <v>1965</v>
      </c>
    </row>
    <row r="1230" spans="1:6">
      <c r="A1230" s="1" t="s">
        <v>3475</v>
      </c>
      <c r="B1230" s="1" t="s">
        <v>2641</v>
      </c>
      <c r="C1230" s="1" t="s">
        <v>1112</v>
      </c>
      <c r="D1230" s="12" t="s">
        <v>3324</v>
      </c>
      <c r="E1230" s="1" t="s">
        <v>2917</v>
      </c>
      <c r="F1230" s="12" t="s">
        <v>1953</v>
      </c>
    </row>
    <row r="1231" spans="1:6">
      <c r="A1231" s="1" t="s">
        <v>3475</v>
      </c>
      <c r="B1231" s="1" t="s">
        <v>2641</v>
      </c>
      <c r="C1231" s="1" t="s">
        <v>1246</v>
      </c>
      <c r="D1231" s="12" t="s">
        <v>3124</v>
      </c>
      <c r="E1231" s="1" t="s">
        <v>3715</v>
      </c>
      <c r="F1231" s="12" t="s">
        <v>2090</v>
      </c>
    </row>
    <row r="1232" spans="1:6">
      <c r="A1232" s="1" t="s">
        <v>3475</v>
      </c>
      <c r="B1232" s="1" t="s">
        <v>2641</v>
      </c>
      <c r="C1232" s="1" t="s">
        <v>1851</v>
      </c>
      <c r="D1232" s="12" t="s">
        <v>3809</v>
      </c>
      <c r="E1232" s="1" t="s">
        <v>3730</v>
      </c>
      <c r="F1232" s="12" t="s">
        <v>1931</v>
      </c>
    </row>
    <row r="1233" spans="1:6">
      <c r="A1233" s="1" t="s">
        <v>3475</v>
      </c>
      <c r="B1233" s="1" t="s">
        <v>2641</v>
      </c>
      <c r="C1233" s="1" t="s">
        <v>1780</v>
      </c>
      <c r="D1233" s="12" t="s">
        <v>3809</v>
      </c>
      <c r="E1233" s="1" t="s">
        <v>3730</v>
      </c>
      <c r="F1233" s="12" t="s">
        <v>2071</v>
      </c>
    </row>
    <row r="1234" spans="1:6">
      <c r="A1234" s="1" t="s">
        <v>3475</v>
      </c>
      <c r="B1234" s="1" t="s">
        <v>2641</v>
      </c>
      <c r="C1234" s="1" t="s">
        <v>1246</v>
      </c>
      <c r="D1234" s="12" t="s">
        <v>3084</v>
      </c>
      <c r="E1234" s="1" t="s">
        <v>3509</v>
      </c>
      <c r="F1234" s="12" t="s">
        <v>1987</v>
      </c>
    </row>
    <row r="1235" spans="1:6">
      <c r="A1235" s="1" t="s">
        <v>3475</v>
      </c>
      <c r="B1235" s="1" t="s">
        <v>2641</v>
      </c>
      <c r="C1235" s="1" t="s">
        <v>123</v>
      </c>
      <c r="D1235" s="12" t="s">
        <v>3285</v>
      </c>
      <c r="E1235" s="1" t="s">
        <v>4033</v>
      </c>
      <c r="F1235" s="12" t="s">
        <v>2117</v>
      </c>
    </row>
    <row r="1236" spans="1:6">
      <c r="A1236" s="1" t="s">
        <v>3475</v>
      </c>
      <c r="B1236" s="1" t="s">
        <v>2641</v>
      </c>
      <c r="C1236" s="1" t="s">
        <v>1246</v>
      </c>
      <c r="D1236" s="12" t="s">
        <v>3309</v>
      </c>
      <c r="E1236" s="1" t="s">
        <v>3510</v>
      </c>
      <c r="F1236" s="12" t="s">
        <v>1995</v>
      </c>
    </row>
    <row r="1237" spans="1:6">
      <c r="A1237" s="1" t="s">
        <v>3475</v>
      </c>
      <c r="B1237" s="1" t="s">
        <v>2641</v>
      </c>
      <c r="C1237" s="1" t="s">
        <v>123</v>
      </c>
      <c r="D1237" s="12" t="s">
        <v>3466</v>
      </c>
      <c r="E1237" s="1" t="s">
        <v>4137</v>
      </c>
      <c r="F1237" s="12" t="s">
        <v>2117</v>
      </c>
    </row>
    <row r="1238" spans="1:6">
      <c r="A1238" s="1" t="s">
        <v>3475</v>
      </c>
      <c r="B1238" s="1" t="s">
        <v>2641</v>
      </c>
      <c r="C1238" s="1" t="s">
        <v>123</v>
      </c>
      <c r="D1238" s="12" t="s">
        <v>3489</v>
      </c>
      <c r="E1238" s="1" t="s">
        <v>2783</v>
      </c>
      <c r="F1238" s="12" t="s">
        <v>1966</v>
      </c>
    </row>
    <row r="1239" spans="1:6">
      <c r="A1239" s="1" t="s">
        <v>3475</v>
      </c>
      <c r="B1239" s="1" t="s">
        <v>2641</v>
      </c>
      <c r="C1239" s="1" t="s">
        <v>24</v>
      </c>
      <c r="D1239" s="12" t="s">
        <v>3669</v>
      </c>
      <c r="E1239" s="1" t="s">
        <v>3670</v>
      </c>
      <c r="F1239" s="12" t="s">
        <v>1968</v>
      </c>
    </row>
    <row r="1240" spans="1:6">
      <c r="A1240" s="1" t="s">
        <v>3475</v>
      </c>
      <c r="B1240" s="1" t="s">
        <v>2641</v>
      </c>
      <c r="C1240" s="1" t="s">
        <v>123</v>
      </c>
      <c r="D1240" s="12" t="s">
        <v>3811</v>
      </c>
      <c r="E1240" s="1" t="s">
        <v>4138</v>
      </c>
      <c r="F1240" s="12" t="s">
        <v>2117</v>
      </c>
    </row>
    <row r="1241" spans="1:6">
      <c r="A1241" s="1" t="s">
        <v>3475</v>
      </c>
      <c r="B1241" s="1" t="s">
        <v>2641</v>
      </c>
      <c r="C1241" s="1" t="s">
        <v>123</v>
      </c>
      <c r="D1241" s="12" t="s">
        <v>3230</v>
      </c>
      <c r="E1241" s="1" t="s">
        <v>4139</v>
      </c>
      <c r="F1241" s="12" t="s">
        <v>1966</v>
      </c>
    </row>
    <row r="1242" spans="1:6">
      <c r="A1242" s="1" t="s">
        <v>3475</v>
      </c>
      <c r="B1242" s="1" t="s">
        <v>2641</v>
      </c>
      <c r="C1242" s="1" t="s">
        <v>123</v>
      </c>
      <c r="D1242" s="12" t="s">
        <v>4140</v>
      </c>
      <c r="E1242" s="1" t="s">
        <v>4141</v>
      </c>
      <c r="F1242" s="12" t="s">
        <v>1966</v>
      </c>
    </row>
    <row r="1243" spans="1:6">
      <c r="A1243" s="1" t="s">
        <v>3475</v>
      </c>
      <c r="B1243" s="1" t="s">
        <v>2641</v>
      </c>
      <c r="C1243" s="1" t="s">
        <v>123</v>
      </c>
      <c r="D1243" s="12" t="s">
        <v>3286</v>
      </c>
      <c r="E1243" s="1" t="s">
        <v>3738</v>
      </c>
      <c r="F1243" s="12" t="s">
        <v>1966</v>
      </c>
    </row>
    <row r="1244" spans="1:6">
      <c r="A1244" s="1" t="s">
        <v>3475</v>
      </c>
      <c r="B1244" s="1" t="s">
        <v>2641</v>
      </c>
      <c r="C1244" s="1" t="s">
        <v>24</v>
      </c>
      <c r="D1244" s="12" t="s">
        <v>3050</v>
      </c>
      <c r="E1244" s="1" t="s">
        <v>3820</v>
      </c>
      <c r="F1244" s="12" t="s">
        <v>1947</v>
      </c>
    </row>
    <row r="1245" spans="1:6">
      <c r="A1245" s="1" t="s">
        <v>3475</v>
      </c>
      <c r="B1245" s="1" t="s">
        <v>2641</v>
      </c>
      <c r="C1245" s="1" t="s">
        <v>123</v>
      </c>
      <c r="D1245" s="12" t="s">
        <v>3344</v>
      </c>
      <c r="E1245" s="1" t="s">
        <v>4142</v>
      </c>
      <c r="F1245" s="12" t="s">
        <v>2117</v>
      </c>
    </row>
    <row r="1246" spans="1:6">
      <c r="A1246" s="1" t="s">
        <v>3475</v>
      </c>
      <c r="B1246" s="1" t="s">
        <v>2641</v>
      </c>
      <c r="C1246" s="1" t="s">
        <v>123</v>
      </c>
      <c r="D1246" s="12" t="s">
        <v>3511</v>
      </c>
      <c r="E1246" s="1" t="s">
        <v>3512</v>
      </c>
      <c r="F1246" s="12" t="s">
        <v>2117</v>
      </c>
    </row>
    <row r="1247" spans="1:6">
      <c r="A1247" s="1" t="s">
        <v>3475</v>
      </c>
      <c r="B1247" s="1" t="s">
        <v>2641</v>
      </c>
      <c r="C1247" s="1" t="s">
        <v>123</v>
      </c>
      <c r="D1247" s="12" t="s">
        <v>3261</v>
      </c>
      <c r="E1247" s="1" t="s">
        <v>3738</v>
      </c>
      <c r="F1247" s="12" t="s">
        <v>1965</v>
      </c>
    </row>
    <row r="1248" spans="1:6">
      <c r="A1248" s="1" t="s">
        <v>3475</v>
      </c>
      <c r="B1248" s="1" t="s">
        <v>2641</v>
      </c>
      <c r="C1248" s="1" t="s">
        <v>123</v>
      </c>
      <c r="D1248" s="12" t="s">
        <v>3248</v>
      </c>
      <c r="E1248" s="1" t="s">
        <v>3740</v>
      </c>
      <c r="F1248" s="12" t="s">
        <v>1965</v>
      </c>
    </row>
    <row r="1249" spans="1:6">
      <c r="A1249" s="1" t="s">
        <v>3475</v>
      </c>
      <c r="B1249" s="1" t="s">
        <v>2641</v>
      </c>
      <c r="C1249" s="1" t="s">
        <v>1246</v>
      </c>
      <c r="D1249" s="12" t="s">
        <v>3513</v>
      </c>
      <c r="E1249" s="1" t="s">
        <v>3742</v>
      </c>
      <c r="F1249" s="12" t="s">
        <v>1995</v>
      </c>
    </row>
    <row r="1250" spans="1:6">
      <c r="A1250" s="1" t="s">
        <v>3475</v>
      </c>
      <c r="B1250" s="1" t="s">
        <v>2641</v>
      </c>
      <c r="C1250" s="1" t="s">
        <v>123</v>
      </c>
      <c r="D1250" s="12" t="s">
        <v>2968</v>
      </c>
      <c r="E1250" s="1" t="s">
        <v>2811</v>
      </c>
      <c r="F1250" s="12" t="s">
        <v>1965</v>
      </c>
    </row>
    <row r="1251" spans="1:6">
      <c r="A1251" s="1" t="s">
        <v>3475</v>
      </c>
      <c r="B1251" s="1" t="s">
        <v>2641</v>
      </c>
      <c r="C1251" s="1" t="s">
        <v>759</v>
      </c>
      <c r="D1251" s="12" t="s">
        <v>3545</v>
      </c>
      <c r="E1251" s="1" t="s">
        <v>4143</v>
      </c>
      <c r="F1251" s="12" t="s">
        <v>4144</v>
      </c>
    </row>
    <row r="1252" spans="1:6">
      <c r="A1252" s="1" t="s">
        <v>3475</v>
      </c>
      <c r="B1252" s="1" t="s">
        <v>2641</v>
      </c>
      <c r="C1252" s="1" t="s">
        <v>1112</v>
      </c>
      <c r="D1252" s="12" t="s">
        <v>3514</v>
      </c>
      <c r="E1252" s="1" t="s">
        <v>3515</v>
      </c>
      <c r="F1252" s="12" t="s">
        <v>1945</v>
      </c>
    </row>
    <row r="1253" spans="1:6">
      <c r="A1253" s="1" t="s">
        <v>3475</v>
      </c>
      <c r="B1253" s="1" t="s">
        <v>2641</v>
      </c>
      <c r="C1253" s="1" t="s">
        <v>123</v>
      </c>
      <c r="D1253" s="12" t="s">
        <v>3171</v>
      </c>
      <c r="E1253" s="1" t="s">
        <v>3516</v>
      </c>
      <c r="F1253" s="12" t="s">
        <v>2117</v>
      </c>
    </row>
    <row r="1254" spans="1:6">
      <c r="A1254" s="1" t="s">
        <v>3475</v>
      </c>
      <c r="B1254" s="1" t="s">
        <v>2641</v>
      </c>
      <c r="C1254" s="1" t="s">
        <v>1112</v>
      </c>
      <c r="D1254" s="12" t="s">
        <v>3171</v>
      </c>
      <c r="E1254" s="1" t="s">
        <v>2654</v>
      </c>
      <c r="F1254" s="12" t="s">
        <v>1954</v>
      </c>
    </row>
    <row r="1255" spans="1:6">
      <c r="A1255" s="1" t="s">
        <v>3475</v>
      </c>
      <c r="B1255" s="1" t="s">
        <v>2641</v>
      </c>
      <c r="C1255" s="1" t="s">
        <v>1286</v>
      </c>
      <c r="D1255" s="12" t="s">
        <v>3111</v>
      </c>
      <c r="E1255" s="1" t="s">
        <v>2655</v>
      </c>
      <c r="F1255" s="12" t="s">
        <v>2656</v>
      </c>
    </row>
    <row r="1256" spans="1:6">
      <c r="A1256" s="1" t="s">
        <v>3475</v>
      </c>
      <c r="B1256" s="1" t="s">
        <v>2641</v>
      </c>
      <c r="C1256" s="1" t="s">
        <v>123</v>
      </c>
      <c r="D1256" s="12" t="s">
        <v>3346</v>
      </c>
      <c r="E1256" s="1" t="s">
        <v>2703</v>
      </c>
      <c r="F1256" s="12" t="s">
        <v>1964</v>
      </c>
    </row>
    <row r="1257" spans="1:6">
      <c r="A1257" s="1" t="s">
        <v>3475</v>
      </c>
      <c r="B1257" s="1" t="s">
        <v>2641</v>
      </c>
      <c r="C1257" s="1" t="s">
        <v>123</v>
      </c>
      <c r="D1257" s="12" t="s">
        <v>3745</v>
      </c>
      <c r="E1257" s="1" t="s">
        <v>4145</v>
      </c>
      <c r="F1257" s="12" t="s">
        <v>1964</v>
      </c>
    </row>
    <row r="1258" spans="1:6">
      <c r="A1258" s="1" t="s">
        <v>3475</v>
      </c>
      <c r="B1258" s="1" t="s">
        <v>2641</v>
      </c>
      <c r="C1258" s="1" t="s">
        <v>123</v>
      </c>
      <c r="D1258" s="12" t="s">
        <v>3288</v>
      </c>
      <c r="E1258" s="1" t="s">
        <v>2846</v>
      </c>
      <c r="F1258" s="12" t="s">
        <v>1966</v>
      </c>
    </row>
    <row r="1259" spans="1:6">
      <c r="A1259" s="1" t="s">
        <v>3475</v>
      </c>
      <c r="B1259" s="1" t="s">
        <v>2641</v>
      </c>
      <c r="C1259" s="1" t="s">
        <v>123</v>
      </c>
      <c r="D1259" s="12" t="s">
        <v>3288</v>
      </c>
      <c r="E1259" s="1" t="s">
        <v>2846</v>
      </c>
      <c r="F1259" s="12" t="s">
        <v>1966</v>
      </c>
    </row>
    <row r="1260" spans="1:6">
      <c r="A1260" s="1" t="s">
        <v>3475</v>
      </c>
      <c r="B1260" s="1" t="s">
        <v>2641</v>
      </c>
      <c r="C1260" s="1" t="s">
        <v>1246</v>
      </c>
      <c r="D1260" s="12" t="s">
        <v>3517</v>
      </c>
      <c r="E1260" s="1" t="s">
        <v>3518</v>
      </c>
      <c r="F1260" s="12" t="s">
        <v>1995</v>
      </c>
    </row>
    <row r="1261" spans="1:6">
      <c r="A1261" s="1" t="s">
        <v>3475</v>
      </c>
      <c r="B1261" s="1" t="s">
        <v>2641</v>
      </c>
      <c r="C1261" s="1" t="s">
        <v>123</v>
      </c>
      <c r="D1261" s="12" t="s">
        <v>3142</v>
      </c>
      <c r="E1261" s="1" t="s">
        <v>3519</v>
      </c>
      <c r="F1261" s="12" t="s">
        <v>1965</v>
      </c>
    </row>
    <row r="1262" spans="1:6">
      <c r="A1262" s="1" t="s">
        <v>3475</v>
      </c>
      <c r="B1262" s="1" t="s">
        <v>2641</v>
      </c>
      <c r="C1262" s="1" t="s">
        <v>406</v>
      </c>
      <c r="D1262" s="12" t="s">
        <v>3194</v>
      </c>
      <c r="E1262" s="1" t="s">
        <v>2701</v>
      </c>
      <c r="F1262" s="12" t="s">
        <v>1988</v>
      </c>
    </row>
    <row r="1263" spans="1:6">
      <c r="A1263" s="1" t="s">
        <v>3475</v>
      </c>
      <c r="B1263" s="1" t="s">
        <v>2641</v>
      </c>
      <c r="C1263" s="1" t="s">
        <v>262</v>
      </c>
      <c r="D1263" s="12" t="s">
        <v>3277</v>
      </c>
      <c r="E1263" s="1" t="s">
        <v>4146</v>
      </c>
      <c r="F1263" s="12" t="s">
        <v>2069</v>
      </c>
    </row>
    <row r="1264" spans="1:6">
      <c r="A1264" s="1" t="s">
        <v>3475</v>
      </c>
      <c r="B1264" s="1" t="s">
        <v>2641</v>
      </c>
      <c r="C1264" s="1" t="s">
        <v>123</v>
      </c>
      <c r="D1264" s="12" t="s">
        <v>3197</v>
      </c>
      <c r="E1264" s="1" t="s">
        <v>4147</v>
      </c>
      <c r="F1264" s="12" t="s">
        <v>1964</v>
      </c>
    </row>
    <row r="1265" spans="1:6">
      <c r="A1265" s="1" t="s">
        <v>3475</v>
      </c>
      <c r="B1265" s="1" t="s">
        <v>2641</v>
      </c>
      <c r="C1265" s="1" t="s">
        <v>262</v>
      </c>
      <c r="D1265" s="12" t="s">
        <v>4148</v>
      </c>
      <c r="E1265" s="1" t="s">
        <v>4149</v>
      </c>
      <c r="F1265" s="12" t="s">
        <v>2069</v>
      </c>
    </row>
    <row r="1266" spans="1:6">
      <c r="A1266" s="1" t="s">
        <v>3475</v>
      </c>
      <c r="B1266" s="1" t="s">
        <v>2641</v>
      </c>
      <c r="C1266" s="1" t="s">
        <v>406</v>
      </c>
      <c r="D1266" s="12" t="s">
        <v>3096</v>
      </c>
      <c r="E1266" s="1" t="s">
        <v>4150</v>
      </c>
      <c r="F1266" s="12" t="s">
        <v>1988</v>
      </c>
    </row>
    <row r="1267" spans="1:6">
      <c r="A1267" s="1" t="s">
        <v>3475</v>
      </c>
      <c r="B1267" s="1" t="s">
        <v>2641</v>
      </c>
      <c r="C1267" s="1" t="s">
        <v>123</v>
      </c>
      <c r="D1267" s="12" t="s">
        <v>4151</v>
      </c>
      <c r="E1267" s="1" t="s">
        <v>3757</v>
      </c>
      <c r="F1267" s="12" t="s">
        <v>2660</v>
      </c>
    </row>
    <row r="1268" spans="1:6">
      <c r="A1268" s="1" t="s">
        <v>3475</v>
      </c>
      <c r="B1268" s="1" t="s">
        <v>2641</v>
      </c>
      <c r="C1268" s="1" t="s">
        <v>123</v>
      </c>
      <c r="D1268" s="12" t="s">
        <v>3157</v>
      </c>
      <c r="E1268" s="1" t="s">
        <v>3523</v>
      </c>
      <c r="F1268" s="12" t="s">
        <v>1965</v>
      </c>
    </row>
    <row r="1269" spans="1:6">
      <c r="A1269" s="1" t="s">
        <v>3475</v>
      </c>
      <c r="B1269" s="1" t="s">
        <v>2641</v>
      </c>
      <c r="C1269" s="1" t="s">
        <v>123</v>
      </c>
      <c r="D1269" s="12" t="s">
        <v>4152</v>
      </c>
      <c r="E1269" s="1" t="s">
        <v>2800</v>
      </c>
      <c r="F1269" s="12" t="s">
        <v>2660</v>
      </c>
    </row>
    <row r="1270" spans="1:6">
      <c r="A1270" s="1" t="s">
        <v>3475</v>
      </c>
      <c r="B1270" s="1" t="s">
        <v>2641</v>
      </c>
      <c r="C1270" s="1" t="s">
        <v>123</v>
      </c>
      <c r="D1270" s="12" t="s">
        <v>4152</v>
      </c>
      <c r="E1270" s="1" t="s">
        <v>2800</v>
      </c>
      <c r="F1270" s="12" t="s">
        <v>2117</v>
      </c>
    </row>
    <row r="1271" spans="1:6">
      <c r="A1271" s="1" t="s">
        <v>3475</v>
      </c>
      <c r="B1271" s="1" t="s">
        <v>2641</v>
      </c>
      <c r="C1271" s="1" t="s">
        <v>123</v>
      </c>
      <c r="D1271" s="12" t="s">
        <v>3243</v>
      </c>
      <c r="E1271" s="1" t="s">
        <v>4153</v>
      </c>
      <c r="F1271" s="12" t="s">
        <v>2118</v>
      </c>
    </row>
    <row r="1272" spans="1:6">
      <c r="A1272" s="1" t="s">
        <v>3475</v>
      </c>
      <c r="B1272" s="1" t="s">
        <v>2641</v>
      </c>
      <c r="C1272" s="1" t="s">
        <v>1811</v>
      </c>
      <c r="D1272" s="12" t="s">
        <v>3027</v>
      </c>
      <c r="E1272" s="1" t="s">
        <v>2870</v>
      </c>
      <c r="F1272" s="12" t="s">
        <v>2119</v>
      </c>
    </row>
    <row r="1273" spans="1:6">
      <c r="A1273" s="1" t="s">
        <v>3475</v>
      </c>
      <c r="B1273" s="1" t="s">
        <v>2641</v>
      </c>
      <c r="C1273" s="1" t="s">
        <v>123</v>
      </c>
      <c r="D1273" s="12" t="s">
        <v>3524</v>
      </c>
      <c r="E1273" s="1" t="s">
        <v>3525</v>
      </c>
      <c r="F1273" s="12" t="s">
        <v>1965</v>
      </c>
    </row>
    <row r="1274" spans="1:6">
      <c r="A1274" s="1" t="s">
        <v>3475</v>
      </c>
      <c r="B1274" s="1" t="s">
        <v>2641</v>
      </c>
      <c r="C1274" s="1" t="s">
        <v>123</v>
      </c>
      <c r="D1274" s="12" t="s">
        <v>3150</v>
      </c>
      <c r="E1274" s="1" t="s">
        <v>2904</v>
      </c>
      <c r="F1274" s="12" t="s">
        <v>2660</v>
      </c>
    </row>
    <row r="1275" spans="1:6">
      <c r="A1275" s="1" t="s">
        <v>3475</v>
      </c>
      <c r="B1275" s="1" t="s">
        <v>2641</v>
      </c>
      <c r="C1275" s="1" t="s">
        <v>1246</v>
      </c>
      <c r="D1275" s="12" t="s">
        <v>3304</v>
      </c>
      <c r="E1275" s="1" t="s">
        <v>2903</v>
      </c>
      <c r="F1275" s="12" t="s">
        <v>1987</v>
      </c>
    </row>
    <row r="1276" spans="1:6">
      <c r="A1276" s="1" t="s">
        <v>3475</v>
      </c>
      <c r="B1276" s="1" t="s">
        <v>2641</v>
      </c>
      <c r="C1276" s="1" t="s">
        <v>123</v>
      </c>
      <c r="D1276" s="12" t="s">
        <v>3526</v>
      </c>
      <c r="E1276" s="1" t="s">
        <v>3527</v>
      </c>
      <c r="F1276" s="12" t="s">
        <v>2117</v>
      </c>
    </row>
    <row r="1277" spans="1:6">
      <c r="A1277" s="1" t="s">
        <v>3475</v>
      </c>
      <c r="B1277" s="1" t="s">
        <v>2641</v>
      </c>
      <c r="C1277" s="1" t="s">
        <v>123</v>
      </c>
      <c r="D1277" s="12" t="s">
        <v>3484</v>
      </c>
      <c r="E1277" s="1" t="s">
        <v>4154</v>
      </c>
      <c r="F1277" s="12" t="s">
        <v>2660</v>
      </c>
    </row>
    <row r="1278" spans="1:6">
      <c r="A1278" s="1" t="s">
        <v>3475</v>
      </c>
      <c r="B1278" s="1" t="s">
        <v>2641</v>
      </c>
      <c r="C1278" s="1" t="s">
        <v>123</v>
      </c>
      <c r="D1278" s="12" t="s">
        <v>3484</v>
      </c>
      <c r="E1278" s="1" t="s">
        <v>4154</v>
      </c>
      <c r="F1278" s="12" t="s">
        <v>2117</v>
      </c>
    </row>
    <row r="1279" spans="1:6">
      <c r="A1279" s="1" t="s">
        <v>3475</v>
      </c>
      <c r="B1279" s="1" t="s">
        <v>2641</v>
      </c>
      <c r="C1279" s="1" t="s">
        <v>123</v>
      </c>
      <c r="D1279" s="12" t="s">
        <v>3159</v>
      </c>
      <c r="E1279" s="1" t="s">
        <v>3528</v>
      </c>
      <c r="F1279" s="12" t="s">
        <v>2117</v>
      </c>
    </row>
    <row r="1280" spans="1:6">
      <c r="A1280" s="1" t="s">
        <v>3475</v>
      </c>
      <c r="B1280" s="1" t="s">
        <v>2641</v>
      </c>
      <c r="C1280" s="1" t="s">
        <v>1102</v>
      </c>
      <c r="D1280" s="12" t="s">
        <v>3020</v>
      </c>
      <c r="E1280" s="1" t="s">
        <v>4099</v>
      </c>
      <c r="F1280" s="12" t="s">
        <v>2120</v>
      </c>
    </row>
    <row r="1281" spans="1:6">
      <c r="A1281" s="1" t="s">
        <v>3475</v>
      </c>
      <c r="B1281" s="1" t="s">
        <v>2641</v>
      </c>
      <c r="C1281" s="1" t="s">
        <v>1246</v>
      </c>
      <c r="D1281" s="12" t="s">
        <v>3021</v>
      </c>
      <c r="E1281" s="1" t="s">
        <v>2803</v>
      </c>
      <c r="F1281" s="12" t="s">
        <v>1987</v>
      </c>
    </row>
    <row r="1282" spans="1:6">
      <c r="A1282" s="1" t="s">
        <v>3475</v>
      </c>
      <c r="B1282" s="1" t="s">
        <v>2641</v>
      </c>
      <c r="C1282" s="1" t="s">
        <v>123</v>
      </c>
      <c r="D1282" s="12" t="s">
        <v>3529</v>
      </c>
      <c r="E1282" s="1" t="s">
        <v>3528</v>
      </c>
      <c r="F1282" s="12" t="s">
        <v>2117</v>
      </c>
    </row>
    <row r="1283" spans="1:6">
      <c r="A1283" s="1" t="s">
        <v>3475</v>
      </c>
      <c r="B1283" s="1" t="s">
        <v>2641</v>
      </c>
      <c r="C1283" s="1" t="s">
        <v>312</v>
      </c>
      <c r="D1283" s="12" t="s">
        <v>4155</v>
      </c>
      <c r="E1283" s="1" t="s">
        <v>4156</v>
      </c>
      <c r="F1283" s="12" t="s">
        <v>2110</v>
      </c>
    </row>
    <row r="1284" spans="1:6">
      <c r="A1284" s="1" t="s">
        <v>3475</v>
      </c>
      <c r="B1284" s="1" t="s">
        <v>2641</v>
      </c>
      <c r="C1284" s="1" t="s">
        <v>312</v>
      </c>
      <c r="D1284" s="12" t="s">
        <v>4157</v>
      </c>
      <c r="E1284" s="1" t="s">
        <v>4158</v>
      </c>
      <c r="F1284" s="12" t="s">
        <v>2335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M173"/>
  <sheetViews>
    <sheetView topLeftCell="A28" zoomScale="110" zoomScaleNormal="110" workbookViewId="0">
      <selection activeCell="B9" sqref="B9"/>
    </sheetView>
  </sheetViews>
  <sheetFormatPr baseColWidth="10" defaultRowHeight="15"/>
  <cols>
    <col min="1" max="2" width="48" bestFit="1" customWidth="1"/>
  </cols>
  <sheetData>
    <row r="1" spans="1:13">
      <c r="A1" s="29" t="s">
        <v>2012</v>
      </c>
      <c r="B1" s="29" t="s">
        <v>2013</v>
      </c>
    </row>
    <row r="2" spans="1:13">
      <c r="A2" s="23" t="s">
        <v>2281</v>
      </c>
      <c r="B2" s="23" t="s">
        <v>2020</v>
      </c>
    </row>
    <row r="3" spans="1:13">
      <c r="A3" s="23" t="s">
        <v>2568</v>
      </c>
      <c r="B3" s="23" t="s">
        <v>2043</v>
      </c>
    </row>
    <row r="4" spans="1:13">
      <c r="A4" s="8" t="s">
        <v>2121</v>
      </c>
      <c r="B4" s="8" t="s">
        <v>2022</v>
      </c>
    </row>
    <row r="5" spans="1:13">
      <c r="A5" s="8" t="s">
        <v>2131</v>
      </c>
      <c r="B5" s="8" t="s">
        <v>2033</v>
      </c>
      <c r="F5" s="15"/>
      <c r="G5" s="15"/>
      <c r="H5" s="15"/>
      <c r="I5" s="15"/>
      <c r="J5" s="15"/>
      <c r="M5" s="15"/>
    </row>
    <row r="6" spans="1:13">
      <c r="A6" s="23" t="s">
        <v>2567</v>
      </c>
      <c r="B6" s="23" t="s">
        <v>2041</v>
      </c>
    </row>
    <row r="7" spans="1:13">
      <c r="A7" s="8" t="s">
        <v>2014</v>
      </c>
      <c r="B7" s="8" t="s">
        <v>2015</v>
      </c>
    </row>
    <row r="8" spans="1:13">
      <c r="A8" s="8" t="s">
        <v>2016</v>
      </c>
      <c r="B8" s="8" t="s">
        <v>2015</v>
      </c>
    </row>
    <row r="9" spans="1:13">
      <c r="A9" s="8" t="s">
        <v>2017</v>
      </c>
      <c r="B9" s="8" t="s">
        <v>2018</v>
      </c>
    </row>
    <row r="10" spans="1:13">
      <c r="A10" s="8" t="s">
        <v>2019</v>
      </c>
      <c r="B10" s="8" t="s">
        <v>2020</v>
      </c>
    </row>
    <row r="11" spans="1:13">
      <c r="A11" s="23" t="s">
        <v>2479</v>
      </c>
      <c r="B11" s="23" t="s">
        <v>2015</v>
      </c>
    </row>
    <row r="12" spans="1:13">
      <c r="A12" s="23" t="s">
        <v>2527</v>
      </c>
      <c r="B12" s="23" t="s">
        <v>2033</v>
      </c>
    </row>
    <row r="13" spans="1:13">
      <c r="A13" s="23" t="s">
        <v>2585</v>
      </c>
      <c r="B13" s="23" t="s">
        <v>2015</v>
      </c>
    </row>
    <row r="14" spans="1:13">
      <c r="A14" s="23" t="s">
        <v>2282</v>
      </c>
      <c r="B14" s="23" t="s">
        <v>2015</v>
      </c>
    </row>
    <row r="15" spans="1:13">
      <c r="A15" s="23" t="s">
        <v>2597</v>
      </c>
      <c r="B15" s="23" t="s">
        <v>2015</v>
      </c>
    </row>
    <row r="16" spans="1:13">
      <c r="A16" s="23" t="s">
        <v>2563</v>
      </c>
      <c r="B16" s="23" t="s">
        <v>2015</v>
      </c>
    </row>
    <row r="17" spans="1:2">
      <c r="A17" s="23" t="s">
        <v>2524</v>
      </c>
      <c r="B17" s="23" t="s">
        <v>2020</v>
      </c>
    </row>
    <row r="18" spans="1:2">
      <c r="A18" s="23" t="s">
        <v>2283</v>
      </c>
      <c r="B18" s="23" t="s">
        <v>2015</v>
      </c>
    </row>
    <row r="19" spans="1:2">
      <c r="A19" s="8" t="s">
        <v>2092</v>
      </c>
      <c r="B19" s="8" t="s">
        <v>2022</v>
      </c>
    </row>
    <row r="20" spans="1:2">
      <c r="A20" s="8" t="s">
        <v>2021</v>
      </c>
      <c r="B20" s="8" t="s">
        <v>2022</v>
      </c>
    </row>
    <row r="21" spans="1:2">
      <c r="A21" s="8" t="s">
        <v>2109</v>
      </c>
      <c r="B21" s="8" t="s">
        <v>2020</v>
      </c>
    </row>
    <row r="22" spans="1:2">
      <c r="A22" s="8" t="s">
        <v>2105</v>
      </c>
      <c r="B22" s="8" t="s">
        <v>2020</v>
      </c>
    </row>
    <row r="23" spans="1:2">
      <c r="A23" s="23" t="s">
        <v>2284</v>
      </c>
      <c r="B23" s="23" t="s">
        <v>2020</v>
      </c>
    </row>
    <row r="24" spans="1:2">
      <c r="A24" s="8" t="s">
        <v>2023</v>
      </c>
      <c r="B24" s="8" t="s">
        <v>2015</v>
      </c>
    </row>
    <row r="25" spans="1:2">
      <c r="A25" s="8" t="s">
        <v>2024</v>
      </c>
      <c r="B25" s="8" t="s">
        <v>2018</v>
      </c>
    </row>
    <row r="26" spans="1:2">
      <c r="A26" s="8" t="s">
        <v>2025</v>
      </c>
      <c r="B26" s="8" t="s">
        <v>2015</v>
      </c>
    </row>
    <row r="27" spans="1:2">
      <c r="A27" s="8" t="s">
        <v>2081</v>
      </c>
      <c r="B27" s="8" t="s">
        <v>2015</v>
      </c>
    </row>
    <row r="28" spans="1:2">
      <c r="A28" s="8" t="s">
        <v>2026</v>
      </c>
      <c r="B28" s="8" t="s">
        <v>2015</v>
      </c>
    </row>
    <row r="29" spans="1:2">
      <c r="A29" s="23" t="s">
        <v>2285</v>
      </c>
      <c r="B29" s="23" t="s">
        <v>2033</v>
      </c>
    </row>
    <row r="30" spans="1:2">
      <c r="A30" s="23" t="s">
        <v>2602</v>
      </c>
      <c r="B30" s="23" t="s">
        <v>2015</v>
      </c>
    </row>
    <row r="31" spans="1:2">
      <c r="A31" s="23" t="s">
        <v>2286</v>
      </c>
      <c r="B31" s="23" t="s">
        <v>2015</v>
      </c>
    </row>
    <row r="32" spans="1:2">
      <c r="A32" s="23" t="s">
        <v>2462</v>
      </c>
      <c r="B32" s="23" t="s">
        <v>2033</v>
      </c>
    </row>
    <row r="33" spans="1:2">
      <c r="A33" s="23" t="s">
        <v>2461</v>
      </c>
      <c r="B33" s="23" t="s">
        <v>2033</v>
      </c>
    </row>
    <row r="34" spans="1:2">
      <c r="A34" s="23" t="s">
        <v>2463</v>
      </c>
      <c r="B34" s="23" t="s">
        <v>2033</v>
      </c>
    </row>
    <row r="35" spans="1:2">
      <c r="A35" s="23" t="s">
        <v>2438</v>
      </c>
      <c r="B35" s="23" t="s">
        <v>2015</v>
      </c>
    </row>
    <row r="36" spans="1:2">
      <c r="A36" s="23" t="s">
        <v>2603</v>
      </c>
      <c r="B36" s="23" t="s">
        <v>2020</v>
      </c>
    </row>
    <row r="37" spans="1:2">
      <c r="A37" s="8" t="s">
        <v>2061</v>
      </c>
      <c r="B37" s="8" t="s">
        <v>2020</v>
      </c>
    </row>
    <row r="38" spans="1:2">
      <c r="A38" s="23" t="s">
        <v>2485</v>
      </c>
      <c r="B38" s="23" t="s">
        <v>2015</v>
      </c>
    </row>
    <row r="39" spans="1:2">
      <c r="A39" s="8" t="s">
        <v>2027</v>
      </c>
      <c r="B39" s="8" t="s">
        <v>2015</v>
      </c>
    </row>
    <row r="40" spans="1:2">
      <c r="A40" s="23" t="s">
        <v>2477</v>
      </c>
      <c r="B40" s="23" t="s">
        <v>2015</v>
      </c>
    </row>
    <row r="41" spans="1:2">
      <c r="A41" s="8" t="s">
        <v>2078</v>
      </c>
      <c r="B41" s="8" t="s">
        <v>2015</v>
      </c>
    </row>
    <row r="42" spans="1:2">
      <c r="A42" s="23" t="s">
        <v>2481</v>
      </c>
      <c r="B42" s="23" t="s">
        <v>2015</v>
      </c>
    </row>
    <row r="43" spans="1:2">
      <c r="A43" s="23" t="s">
        <v>2437</v>
      </c>
      <c r="B43" s="23" t="s">
        <v>2018</v>
      </c>
    </row>
    <row r="44" spans="1:2">
      <c r="A44" s="23" t="s">
        <v>2435</v>
      </c>
      <c r="B44" s="23" t="s">
        <v>2015</v>
      </c>
    </row>
    <row r="45" spans="1:2">
      <c r="A45" s="8" t="s">
        <v>2028</v>
      </c>
      <c r="B45" s="8" t="s">
        <v>2020</v>
      </c>
    </row>
    <row r="46" spans="1:2">
      <c r="A46" s="23" t="s">
        <v>2456</v>
      </c>
      <c r="B46" s="23" t="s">
        <v>2015</v>
      </c>
    </row>
    <row r="47" spans="1:2">
      <c r="A47" s="8" t="s">
        <v>2029</v>
      </c>
      <c r="B47" s="8" t="s">
        <v>2015</v>
      </c>
    </row>
    <row r="48" spans="1:2">
      <c r="A48" s="23" t="s">
        <v>2287</v>
      </c>
      <c r="B48" s="23" t="s">
        <v>2033</v>
      </c>
    </row>
    <row r="49" spans="1:2">
      <c r="A49" s="8" t="s">
        <v>2030</v>
      </c>
      <c r="B49" s="8" t="s">
        <v>2015</v>
      </c>
    </row>
    <row r="50" spans="1:2">
      <c r="A50" s="8" t="s">
        <v>2031</v>
      </c>
      <c r="B50" s="8" t="s">
        <v>2015</v>
      </c>
    </row>
    <row r="51" spans="1:2">
      <c r="A51" s="23" t="s">
        <v>2595</v>
      </c>
      <c r="B51" s="23" t="s">
        <v>2015</v>
      </c>
    </row>
    <row r="52" spans="1:2">
      <c r="A52" s="23" t="s">
        <v>2288</v>
      </c>
      <c r="B52" s="23" t="s">
        <v>2015</v>
      </c>
    </row>
    <row r="53" spans="1:2">
      <c r="A53" s="8" t="s">
        <v>2108</v>
      </c>
      <c r="B53" s="8" t="s">
        <v>2020</v>
      </c>
    </row>
    <row r="54" spans="1:2">
      <c r="A54" s="23" t="s">
        <v>2289</v>
      </c>
      <c r="B54" s="23" t="s">
        <v>2020</v>
      </c>
    </row>
    <row r="55" spans="1:2">
      <c r="A55" s="8" t="s">
        <v>2107</v>
      </c>
      <c r="B55" s="8" t="s">
        <v>2015</v>
      </c>
    </row>
    <row r="56" spans="1:2">
      <c r="A56" s="8" t="s">
        <v>2032</v>
      </c>
      <c r="B56" s="8" t="s">
        <v>2033</v>
      </c>
    </row>
    <row r="57" spans="1:2">
      <c r="A57" s="23" t="s">
        <v>2592</v>
      </c>
      <c r="B57" s="23" t="s">
        <v>2015</v>
      </c>
    </row>
    <row r="58" spans="1:2">
      <c r="A58" s="23" t="s">
        <v>2574</v>
      </c>
      <c r="B58" s="23" t="s">
        <v>2015</v>
      </c>
    </row>
    <row r="59" spans="1:2">
      <c r="A59" s="8" t="s">
        <v>2034</v>
      </c>
      <c r="B59" s="8" t="s">
        <v>2015</v>
      </c>
    </row>
    <row r="60" spans="1:2">
      <c r="A60" s="23" t="s">
        <v>2478</v>
      </c>
      <c r="B60" s="23" t="s">
        <v>2043</v>
      </c>
    </row>
    <row r="61" spans="1:2">
      <c r="A61" s="23" t="s">
        <v>2290</v>
      </c>
      <c r="B61" s="23" t="s">
        <v>2020</v>
      </c>
    </row>
    <row r="62" spans="1:2">
      <c r="A62" s="27" t="s">
        <v>2640</v>
      </c>
      <c r="B62" s="27" t="s">
        <v>2033</v>
      </c>
    </row>
    <row r="63" spans="1:2">
      <c r="A63" s="27" t="s">
        <v>2639</v>
      </c>
      <c r="B63" s="27" t="s">
        <v>2033</v>
      </c>
    </row>
    <row r="64" spans="1:2">
      <c r="A64" s="27" t="s">
        <v>2907</v>
      </c>
      <c r="B64" s="27" t="s">
        <v>2033</v>
      </c>
    </row>
    <row r="65" spans="1:2">
      <c r="A65" s="27" t="s">
        <v>2905</v>
      </c>
      <c r="B65" s="27" t="s">
        <v>2470</v>
      </c>
    </row>
    <row r="66" spans="1:2">
      <c r="A66" s="27" t="s">
        <v>2434</v>
      </c>
      <c r="B66" s="27" t="s">
        <v>2033</v>
      </c>
    </row>
    <row r="67" spans="1:2">
      <c r="A67" s="25" t="s">
        <v>2604</v>
      </c>
      <c r="B67" s="25" t="s">
        <v>2033</v>
      </c>
    </row>
    <row r="68" spans="1:2">
      <c r="A68" s="25" t="s">
        <v>2421</v>
      </c>
      <c r="B68" s="25" t="s">
        <v>2033</v>
      </c>
    </row>
    <row r="69" spans="1:2">
      <c r="A69" s="25" t="s">
        <v>2594</v>
      </c>
      <c r="B69" s="25" t="s">
        <v>2015</v>
      </c>
    </row>
    <row r="70" spans="1:2">
      <c r="A70" s="25" t="s">
        <v>2459</v>
      </c>
      <c r="B70" s="25" t="s">
        <v>2022</v>
      </c>
    </row>
    <row r="71" spans="1:2">
      <c r="A71" s="25" t="s">
        <v>2605</v>
      </c>
      <c r="B71" s="25" t="s">
        <v>2015</v>
      </c>
    </row>
    <row r="72" spans="1:2">
      <c r="A72" s="16" t="s">
        <v>2035</v>
      </c>
      <c r="B72" s="16" t="s">
        <v>2020</v>
      </c>
    </row>
    <row r="73" spans="1:2">
      <c r="A73" s="25" t="s">
        <v>2480</v>
      </c>
      <c r="B73" s="25" t="s">
        <v>2022</v>
      </c>
    </row>
    <row r="74" spans="1:2">
      <c r="A74" s="25" t="s">
        <v>2291</v>
      </c>
      <c r="B74" s="25" t="s">
        <v>2015</v>
      </c>
    </row>
    <row r="75" spans="1:2">
      <c r="A75" s="25" t="s">
        <v>2522</v>
      </c>
      <c r="B75" s="25" t="s">
        <v>2033</v>
      </c>
    </row>
    <row r="76" spans="1:2">
      <c r="A76" s="27" t="s">
        <v>2598</v>
      </c>
      <c r="B76" s="27" t="s">
        <v>2015</v>
      </c>
    </row>
    <row r="77" spans="1:2">
      <c r="A77" s="25" t="s">
        <v>2606</v>
      </c>
      <c r="B77" s="25" t="s">
        <v>2015</v>
      </c>
    </row>
    <row r="78" spans="1:2">
      <c r="A78" s="25" t="s">
        <v>2566</v>
      </c>
      <c r="B78" s="25" t="s">
        <v>2015</v>
      </c>
    </row>
    <row r="79" spans="1:2">
      <c r="A79" s="16" t="s">
        <v>2106</v>
      </c>
      <c r="B79" s="16" t="s">
        <v>2015</v>
      </c>
    </row>
    <row r="80" spans="1:2">
      <c r="A80" s="16" t="s">
        <v>2036</v>
      </c>
      <c r="B80" s="16" t="s">
        <v>2020</v>
      </c>
    </row>
    <row r="81" spans="1:2">
      <c r="A81" s="25" t="s">
        <v>2292</v>
      </c>
      <c r="B81" s="25" t="s">
        <v>2015</v>
      </c>
    </row>
    <row r="82" spans="1:2">
      <c r="A82" s="25" t="s">
        <v>2293</v>
      </c>
      <c r="B82" s="25" t="s">
        <v>2033</v>
      </c>
    </row>
    <row r="83" spans="1:2">
      <c r="A83" s="27" t="s">
        <v>2638</v>
      </c>
      <c r="B83" s="27" t="s">
        <v>2033</v>
      </c>
    </row>
    <row r="84" spans="1:2">
      <c r="A84" s="27" t="s">
        <v>2712</v>
      </c>
      <c r="B84" s="27" t="s">
        <v>2041</v>
      </c>
    </row>
    <row r="85" spans="1:2">
      <c r="A85" s="27" t="s">
        <v>2714</v>
      </c>
      <c r="B85" s="27" t="s">
        <v>2033</v>
      </c>
    </row>
    <row r="86" spans="1:2">
      <c r="A86" s="27" t="s">
        <v>2906</v>
      </c>
      <c r="B86" s="27" t="s">
        <v>2043</v>
      </c>
    </row>
    <row r="87" spans="1:2">
      <c r="A87" s="25" t="s">
        <v>2508</v>
      </c>
      <c r="B87" s="25" t="s">
        <v>2043</v>
      </c>
    </row>
    <row r="88" spans="1:2">
      <c r="A88" s="27" t="s">
        <v>2713</v>
      </c>
      <c r="B88" s="27" t="s">
        <v>2043</v>
      </c>
    </row>
    <row r="89" spans="1:2">
      <c r="A89" s="25" t="s">
        <v>2482</v>
      </c>
      <c r="B89" s="25" t="s">
        <v>2043</v>
      </c>
    </row>
    <row r="90" spans="1:2">
      <c r="A90" s="25" t="s">
        <v>2457</v>
      </c>
      <c r="B90" s="25" t="s">
        <v>2020</v>
      </c>
    </row>
    <row r="91" spans="1:2">
      <c r="A91" s="27" t="s">
        <v>2910</v>
      </c>
      <c r="B91" s="27" t="s">
        <v>2033</v>
      </c>
    </row>
    <row r="92" spans="1:2">
      <c r="A92" s="27" t="s">
        <v>2908</v>
      </c>
      <c r="B92" s="27" t="s">
        <v>2033</v>
      </c>
    </row>
    <row r="93" spans="1:2">
      <c r="A93" s="27" t="s">
        <v>2909</v>
      </c>
      <c r="B93" s="27" t="s">
        <v>2033</v>
      </c>
    </row>
    <row r="94" spans="1:2">
      <c r="A94" s="25" t="s">
        <v>2483</v>
      </c>
      <c r="B94" s="25" t="s">
        <v>2033</v>
      </c>
    </row>
    <row r="95" spans="1:2">
      <c r="A95" s="16" t="s">
        <v>2037</v>
      </c>
      <c r="B95" s="16" t="s">
        <v>2146</v>
      </c>
    </row>
    <row r="96" spans="1:2">
      <c r="A96" s="25" t="s">
        <v>2460</v>
      </c>
      <c r="B96" s="25" t="s">
        <v>2015</v>
      </c>
    </row>
    <row r="97" spans="1:2">
      <c r="A97" s="16" t="s">
        <v>2038</v>
      </c>
      <c r="B97" s="16" t="s">
        <v>2015</v>
      </c>
    </row>
    <row r="98" spans="1:2">
      <c r="A98" s="16" t="s">
        <v>2137</v>
      </c>
      <c r="B98" s="16" t="s">
        <v>2033</v>
      </c>
    </row>
    <row r="99" spans="1:2">
      <c r="A99" s="25" t="s">
        <v>2412</v>
      </c>
      <c r="B99" s="25" t="s">
        <v>2033</v>
      </c>
    </row>
    <row r="100" spans="1:2">
      <c r="A100" s="25" t="s">
        <v>2294</v>
      </c>
      <c r="B100" s="25" t="s">
        <v>2033</v>
      </c>
    </row>
    <row r="101" spans="1:2">
      <c r="A101" s="25" t="s">
        <v>2413</v>
      </c>
      <c r="B101" s="25" t="s">
        <v>2033</v>
      </c>
    </row>
    <row r="102" spans="1:2">
      <c r="A102" s="25" t="s">
        <v>2295</v>
      </c>
      <c r="B102" s="25" t="s">
        <v>2041</v>
      </c>
    </row>
    <row r="103" spans="1:2">
      <c r="A103" s="25" t="s">
        <v>2593</v>
      </c>
      <c r="B103" s="25" t="s">
        <v>2015</v>
      </c>
    </row>
    <row r="104" spans="1:2">
      <c r="A104" s="25" t="s">
        <v>2414</v>
      </c>
      <c r="B104" s="25" t="s">
        <v>2015</v>
      </c>
    </row>
    <row r="105" spans="1:2">
      <c r="A105" s="25" t="s">
        <v>2596</v>
      </c>
      <c r="B105" s="25" t="s">
        <v>2015</v>
      </c>
    </row>
    <row r="106" spans="1:2">
      <c r="A106" s="25" t="s">
        <v>2507</v>
      </c>
      <c r="B106" s="25" t="s">
        <v>2015</v>
      </c>
    </row>
    <row r="107" spans="1:2">
      <c r="A107" s="16" t="s">
        <v>2039</v>
      </c>
      <c r="B107" s="16" t="s">
        <v>2015</v>
      </c>
    </row>
    <row r="108" spans="1:2">
      <c r="A108" s="25" t="s">
        <v>2436</v>
      </c>
      <c r="B108" s="25" t="s">
        <v>2015</v>
      </c>
    </row>
    <row r="109" spans="1:2">
      <c r="A109" s="16" t="s">
        <v>2136</v>
      </c>
      <c r="B109" s="16" t="s">
        <v>2033</v>
      </c>
    </row>
    <row r="110" spans="1:2">
      <c r="A110" s="16" t="s">
        <v>2135</v>
      </c>
      <c r="B110" s="16" t="s">
        <v>2033</v>
      </c>
    </row>
    <row r="111" spans="1:2">
      <c r="A111" s="25" t="s">
        <v>2607</v>
      </c>
      <c r="B111" s="25" t="s">
        <v>2018</v>
      </c>
    </row>
    <row r="112" spans="1:2">
      <c r="A112" s="25" t="s">
        <v>2562</v>
      </c>
      <c r="B112" s="25" t="s">
        <v>2033</v>
      </c>
    </row>
    <row r="113" spans="1:2">
      <c r="A113" s="16" t="s">
        <v>2082</v>
      </c>
      <c r="B113" s="16" t="s">
        <v>2033</v>
      </c>
    </row>
    <row r="114" spans="1:2">
      <c r="A114" s="25" t="s">
        <v>2296</v>
      </c>
      <c r="B114" s="25" t="s">
        <v>2041</v>
      </c>
    </row>
    <row r="115" spans="1:2">
      <c r="A115" s="25" t="s">
        <v>2297</v>
      </c>
      <c r="B115" s="25" t="s">
        <v>2041</v>
      </c>
    </row>
    <row r="116" spans="1:2">
      <c r="A116" s="25" t="s">
        <v>2521</v>
      </c>
      <c r="B116" s="25" t="s">
        <v>2022</v>
      </c>
    </row>
    <row r="117" spans="1:2">
      <c r="A117" s="25" t="s">
        <v>2608</v>
      </c>
      <c r="B117" s="25" t="s">
        <v>2020</v>
      </c>
    </row>
    <row r="118" spans="1:2">
      <c r="A118" s="25" t="s">
        <v>2523</v>
      </c>
      <c r="B118" s="25" t="s">
        <v>2020</v>
      </c>
    </row>
    <row r="119" spans="1:2">
      <c r="A119" s="16" t="s">
        <v>2040</v>
      </c>
      <c r="B119" s="16" t="s">
        <v>2041</v>
      </c>
    </row>
    <row r="120" spans="1:2">
      <c r="A120" s="16" t="s">
        <v>2079</v>
      </c>
      <c r="B120" s="16" t="s">
        <v>2043</v>
      </c>
    </row>
    <row r="121" spans="1:2">
      <c r="A121" s="25" t="s">
        <v>2298</v>
      </c>
      <c r="B121" s="25" t="s">
        <v>2043</v>
      </c>
    </row>
    <row r="122" spans="1:2">
      <c r="A122" s="16" t="s">
        <v>2042</v>
      </c>
      <c r="B122" s="16" t="s">
        <v>2043</v>
      </c>
    </row>
    <row r="123" spans="1:2">
      <c r="A123" s="25" t="s">
        <v>2609</v>
      </c>
      <c r="B123" s="25" t="s">
        <v>2043</v>
      </c>
    </row>
    <row r="124" spans="1:2">
      <c r="A124" s="16" t="s">
        <v>2044</v>
      </c>
      <c r="B124" s="16" t="s">
        <v>2043</v>
      </c>
    </row>
    <row r="125" spans="1:2">
      <c r="A125" s="16" t="s">
        <v>2045</v>
      </c>
      <c r="B125" s="16" t="s">
        <v>2043</v>
      </c>
    </row>
    <row r="126" spans="1:2">
      <c r="A126" s="25" t="s">
        <v>2299</v>
      </c>
      <c r="B126" s="25" t="s">
        <v>2043</v>
      </c>
    </row>
    <row r="127" spans="1:2">
      <c r="A127" s="25" t="s">
        <v>2300</v>
      </c>
      <c r="B127" s="25" t="s">
        <v>2043</v>
      </c>
    </row>
    <row r="128" spans="1:2">
      <c r="A128" s="16" t="s">
        <v>2046</v>
      </c>
      <c r="B128" s="16" t="s">
        <v>2022</v>
      </c>
    </row>
    <row r="129" spans="1:2">
      <c r="A129" s="25" t="s">
        <v>2610</v>
      </c>
      <c r="B129" s="25" t="s">
        <v>2015</v>
      </c>
    </row>
    <row r="130" spans="1:2">
      <c r="A130" s="16" t="s">
        <v>2047</v>
      </c>
      <c r="B130" s="16" t="s">
        <v>2022</v>
      </c>
    </row>
    <row r="131" spans="1:2">
      <c r="A131" s="16" t="s">
        <v>2048</v>
      </c>
      <c r="B131" s="16" t="s">
        <v>2022</v>
      </c>
    </row>
    <row r="132" spans="1:2">
      <c r="A132" s="25" t="s">
        <v>2301</v>
      </c>
      <c r="B132" s="25" t="s">
        <v>2022</v>
      </c>
    </row>
    <row r="133" spans="1:2">
      <c r="A133" s="25" t="s">
        <v>2415</v>
      </c>
      <c r="B133" s="25" t="s">
        <v>2022</v>
      </c>
    </row>
    <row r="134" spans="1:2">
      <c r="A134" s="27" t="s">
        <v>2476</v>
      </c>
      <c r="B134" s="27" t="s">
        <v>2022</v>
      </c>
    </row>
    <row r="135" spans="1:2">
      <c r="A135" s="25" t="s">
        <v>2484</v>
      </c>
      <c r="B135" s="25" t="s">
        <v>2022</v>
      </c>
    </row>
    <row r="136" spans="1:2">
      <c r="A136" s="25" t="s">
        <v>2439</v>
      </c>
      <c r="B136" s="25" t="s">
        <v>2022</v>
      </c>
    </row>
    <row r="137" spans="1:2">
      <c r="A137" s="16" t="s">
        <v>2049</v>
      </c>
      <c r="B137" s="16" t="s">
        <v>2020</v>
      </c>
    </row>
    <row r="138" spans="1:2">
      <c r="A138" s="25" t="s">
        <v>2302</v>
      </c>
      <c r="B138" s="25" t="s">
        <v>2015</v>
      </c>
    </row>
    <row r="139" spans="1:2">
      <c r="A139" s="16" t="s">
        <v>2050</v>
      </c>
      <c r="B139" s="16" t="s">
        <v>2020</v>
      </c>
    </row>
    <row r="140" spans="1:2">
      <c r="A140" s="16" t="s">
        <v>2130</v>
      </c>
      <c r="B140" s="16" t="s">
        <v>2020</v>
      </c>
    </row>
    <row r="141" spans="1:2">
      <c r="A141" s="25" t="s">
        <v>2611</v>
      </c>
      <c r="B141" s="25" t="s">
        <v>2022</v>
      </c>
    </row>
    <row r="142" spans="1:2">
      <c r="A142" s="25" t="s">
        <v>2303</v>
      </c>
      <c r="B142" s="25" t="s">
        <v>2015</v>
      </c>
    </row>
    <row r="143" spans="1:2">
      <c r="A143" s="16" t="s">
        <v>2051</v>
      </c>
      <c r="B143" s="16" t="s">
        <v>2043</v>
      </c>
    </row>
    <row r="144" spans="1:2">
      <c r="A144" s="25" t="s">
        <v>2304</v>
      </c>
      <c r="B144" s="25" t="s">
        <v>2015</v>
      </c>
    </row>
    <row r="145" spans="1:2">
      <c r="A145" s="25" t="s">
        <v>2612</v>
      </c>
      <c r="B145" s="25" t="s">
        <v>2033</v>
      </c>
    </row>
    <row r="146" spans="1:2">
      <c r="A146" s="16" t="s">
        <v>2052</v>
      </c>
      <c r="B146" s="16" t="s">
        <v>2033</v>
      </c>
    </row>
    <row r="147" spans="1:2">
      <c r="A147" s="25" t="s">
        <v>2305</v>
      </c>
      <c r="B147" s="25" t="s">
        <v>2033</v>
      </c>
    </row>
    <row r="148" spans="1:2">
      <c r="A148" s="27" t="s">
        <v>2526</v>
      </c>
      <c r="B148" s="27" t="s">
        <v>2033</v>
      </c>
    </row>
    <row r="149" spans="1:2">
      <c r="A149" s="16" t="s">
        <v>2053</v>
      </c>
      <c r="B149" s="16" t="s">
        <v>2033</v>
      </c>
    </row>
    <row r="150" spans="1:2">
      <c r="A150" s="16" t="s">
        <v>2128</v>
      </c>
      <c r="B150" s="16" t="s">
        <v>2033</v>
      </c>
    </row>
    <row r="151" spans="1:2">
      <c r="A151" s="27" t="s">
        <v>2306</v>
      </c>
      <c r="B151" s="27" t="s">
        <v>2033</v>
      </c>
    </row>
    <row r="152" spans="1:2">
      <c r="A152" s="16" t="s">
        <v>2054</v>
      </c>
      <c r="B152" s="16" t="s">
        <v>2033</v>
      </c>
    </row>
    <row r="153" spans="1:2">
      <c r="A153" s="16" t="s">
        <v>2055</v>
      </c>
      <c r="B153" s="16" t="s">
        <v>2033</v>
      </c>
    </row>
    <row r="154" spans="1:2">
      <c r="A154" s="25" t="s">
        <v>2475</v>
      </c>
      <c r="B154" s="25" t="s">
        <v>2033</v>
      </c>
    </row>
    <row r="155" spans="1:2">
      <c r="A155" s="16" t="s">
        <v>2129</v>
      </c>
      <c r="B155" s="16" t="s">
        <v>2033</v>
      </c>
    </row>
    <row r="156" spans="1:2">
      <c r="A156" s="16" t="s">
        <v>2080</v>
      </c>
      <c r="B156" s="16" t="s">
        <v>2033</v>
      </c>
    </row>
    <row r="157" spans="1:2">
      <c r="A157" s="25" t="s">
        <v>2564</v>
      </c>
      <c r="B157" s="25" t="s">
        <v>2033</v>
      </c>
    </row>
    <row r="158" spans="1:2">
      <c r="A158" s="25" t="s">
        <v>2307</v>
      </c>
      <c r="B158" s="25" t="s">
        <v>2033</v>
      </c>
    </row>
    <row r="159" spans="1:2">
      <c r="A159" s="16" t="s">
        <v>2056</v>
      </c>
      <c r="B159" s="16" t="s">
        <v>2033</v>
      </c>
    </row>
    <row r="160" spans="1:2">
      <c r="A160" s="16" t="s">
        <v>2060</v>
      </c>
      <c r="B160" s="16" t="s">
        <v>2033</v>
      </c>
    </row>
    <row r="161" spans="1:2">
      <c r="A161" s="27" t="s">
        <v>2308</v>
      </c>
      <c r="B161" s="27" t="s">
        <v>2033</v>
      </c>
    </row>
    <row r="162" spans="1:2">
      <c r="A162" s="25" t="s">
        <v>2309</v>
      </c>
      <c r="B162" s="25" t="s">
        <v>2015</v>
      </c>
    </row>
    <row r="163" spans="1:2">
      <c r="A163" s="25" t="s">
        <v>2310</v>
      </c>
      <c r="B163" s="25" t="s">
        <v>2015</v>
      </c>
    </row>
    <row r="164" spans="1:2">
      <c r="A164" s="27" t="s">
        <v>2311</v>
      </c>
      <c r="B164" s="27" t="s">
        <v>2015</v>
      </c>
    </row>
    <row r="165" spans="1:2">
      <c r="A165" s="27" t="s">
        <v>2312</v>
      </c>
      <c r="B165" s="27" t="s">
        <v>2041</v>
      </c>
    </row>
    <row r="166" spans="1:2">
      <c r="A166" s="27" t="s">
        <v>2313</v>
      </c>
      <c r="B166" s="27" t="s">
        <v>2033</v>
      </c>
    </row>
    <row r="167" spans="1:2">
      <c r="A167" s="16" t="s">
        <v>2057</v>
      </c>
      <c r="B167" s="16" t="s">
        <v>2041</v>
      </c>
    </row>
    <row r="168" spans="1:2">
      <c r="A168" s="27" t="s">
        <v>2565</v>
      </c>
      <c r="B168" s="27" t="s">
        <v>2022</v>
      </c>
    </row>
    <row r="169" spans="1:2">
      <c r="A169" s="27" t="s">
        <v>2458</v>
      </c>
      <c r="B169" s="27" t="s">
        <v>2022</v>
      </c>
    </row>
    <row r="170" spans="1:2">
      <c r="A170" s="16" t="s">
        <v>2058</v>
      </c>
      <c r="B170" s="16" t="s">
        <v>2041</v>
      </c>
    </row>
    <row r="171" spans="1:2">
      <c r="A171" s="27" t="s">
        <v>2314</v>
      </c>
      <c r="B171" s="27" t="s">
        <v>2015</v>
      </c>
    </row>
    <row r="172" spans="1:2">
      <c r="A172" s="25" t="s">
        <v>2315</v>
      </c>
      <c r="B172" s="25" t="s">
        <v>2015</v>
      </c>
    </row>
    <row r="173" spans="1:2">
      <c r="A173" s="16" t="s">
        <v>2059</v>
      </c>
      <c r="B173" s="16" t="s">
        <v>2015</v>
      </c>
    </row>
  </sheetData>
  <autoFilter ref="A1:B173">
    <sortState ref="A2:B173">
      <sortCondition ref="A2:A17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408"/>
  <sheetViews>
    <sheetView topLeftCell="A73" workbookViewId="0">
      <selection activeCell="A10" sqref="A10"/>
    </sheetView>
  </sheetViews>
  <sheetFormatPr baseColWidth="10" defaultRowHeight="15"/>
  <cols>
    <col min="1" max="1" width="104.5703125" customWidth="1"/>
    <col min="2" max="2" width="55.140625" bestFit="1" customWidth="1"/>
  </cols>
  <sheetData>
    <row r="1" spans="1:2">
      <c r="A1" s="6" t="s">
        <v>1926</v>
      </c>
      <c r="B1" s="6" t="s">
        <v>1927</v>
      </c>
    </row>
    <row r="2" spans="1:2">
      <c r="A2" s="23" t="s">
        <v>2397</v>
      </c>
      <c r="B2" s="23" t="s">
        <v>2142</v>
      </c>
    </row>
    <row r="3" spans="1:2">
      <c r="A3" s="23" t="s">
        <v>2613</v>
      </c>
      <c r="B3" s="23" t="s">
        <v>2022</v>
      </c>
    </row>
    <row r="4" spans="1:2">
      <c r="A4" s="23" t="s">
        <v>2384</v>
      </c>
      <c r="B4" s="24" t="s">
        <v>2022</v>
      </c>
    </row>
    <row r="5" spans="1:2">
      <c r="A5" s="23" t="s">
        <v>2383</v>
      </c>
      <c r="B5" s="24" t="s">
        <v>2151</v>
      </c>
    </row>
    <row r="6" spans="1:2">
      <c r="A6" s="23" t="s">
        <v>2614</v>
      </c>
      <c r="B6" s="23" t="s">
        <v>2015</v>
      </c>
    </row>
    <row r="7" spans="1:2">
      <c r="A7" s="23" t="s">
        <v>2424</v>
      </c>
      <c r="B7" s="23" t="s">
        <v>2147</v>
      </c>
    </row>
    <row r="8" spans="1:2">
      <c r="A8" s="23" t="s">
        <v>2382</v>
      </c>
      <c r="B8" s="24" t="s">
        <v>2147</v>
      </c>
    </row>
    <row r="9" spans="1:2">
      <c r="A9" s="23" t="s">
        <v>2381</v>
      </c>
      <c r="B9" s="24" t="s">
        <v>2143</v>
      </c>
    </row>
    <row r="10" spans="1:2">
      <c r="A10" s="23" t="s">
        <v>2615</v>
      </c>
      <c r="B10" s="23" t="s">
        <v>2143</v>
      </c>
    </row>
    <row r="11" spans="1:2">
      <c r="A11" s="23" t="s">
        <v>2380</v>
      </c>
      <c r="B11" s="24" t="s">
        <v>2143</v>
      </c>
    </row>
    <row r="12" spans="1:2">
      <c r="A12" s="23" t="s">
        <v>2379</v>
      </c>
      <c r="B12" s="24" t="s">
        <v>2144</v>
      </c>
    </row>
    <row r="13" spans="1:2">
      <c r="A13" s="23" t="s">
        <v>2453</v>
      </c>
      <c r="B13" s="23" t="s">
        <v>2144</v>
      </c>
    </row>
    <row r="14" spans="1:2">
      <c r="A14" s="23" t="s">
        <v>2378</v>
      </c>
      <c r="B14" s="24" t="s">
        <v>2144</v>
      </c>
    </row>
    <row r="15" spans="1:2">
      <c r="A15" s="23" t="s">
        <v>2911</v>
      </c>
      <c r="B15" s="23" t="s">
        <v>2144</v>
      </c>
    </row>
    <row r="16" spans="1:2">
      <c r="A16" s="23" t="s">
        <v>2377</v>
      </c>
      <c r="B16" s="24" t="s">
        <v>2144</v>
      </c>
    </row>
    <row r="17" spans="1:2">
      <c r="A17" s="23" t="s">
        <v>2616</v>
      </c>
      <c r="B17" s="23" t="s">
        <v>2144</v>
      </c>
    </row>
    <row r="18" spans="1:2">
      <c r="A18" s="23" t="s">
        <v>2376</v>
      </c>
      <c r="B18" s="24" t="s">
        <v>2015</v>
      </c>
    </row>
    <row r="19" spans="1:2">
      <c r="A19" s="7" t="s">
        <v>2014</v>
      </c>
      <c r="B19" s="7" t="s">
        <v>2015</v>
      </c>
    </row>
    <row r="20" spans="1:2">
      <c r="A20" s="7" t="s">
        <v>2085</v>
      </c>
      <c r="B20" s="7" t="s">
        <v>2142</v>
      </c>
    </row>
    <row r="21" spans="1:2">
      <c r="A21" s="7" t="s">
        <v>1928</v>
      </c>
      <c r="B21" s="7" t="s">
        <v>2142</v>
      </c>
    </row>
    <row r="22" spans="1:2">
      <c r="A22" s="23" t="s">
        <v>2599</v>
      </c>
      <c r="B22" s="23" t="s">
        <v>2146</v>
      </c>
    </row>
    <row r="23" spans="1:2">
      <c r="A23" s="23" t="s">
        <v>2375</v>
      </c>
      <c r="B23" s="24" t="s">
        <v>2144</v>
      </c>
    </row>
    <row r="24" spans="1:2">
      <c r="A24" s="7" t="s">
        <v>1929</v>
      </c>
      <c r="B24" s="7" t="s">
        <v>2144</v>
      </c>
    </row>
    <row r="25" spans="1:2">
      <c r="A25" s="23" t="s">
        <v>2374</v>
      </c>
      <c r="B25" s="24" t="s">
        <v>2142</v>
      </c>
    </row>
    <row r="26" spans="1:2">
      <c r="A26" s="7" t="s">
        <v>1930</v>
      </c>
      <c r="B26" s="7" t="s">
        <v>2142</v>
      </c>
    </row>
    <row r="27" spans="1:2">
      <c r="A27" s="23" t="s">
        <v>2600</v>
      </c>
      <c r="B27" s="23" t="s">
        <v>2022</v>
      </c>
    </row>
    <row r="28" spans="1:2">
      <c r="A28" s="23" t="s">
        <v>2601</v>
      </c>
      <c r="B28" s="23" t="s">
        <v>2022</v>
      </c>
    </row>
    <row r="29" spans="1:2">
      <c r="A29" s="23" t="s">
        <v>2617</v>
      </c>
      <c r="B29" s="23" t="s">
        <v>2022</v>
      </c>
    </row>
    <row r="30" spans="1:2">
      <c r="A30" s="7" t="s">
        <v>2133</v>
      </c>
      <c r="B30" s="7" t="s">
        <v>2022</v>
      </c>
    </row>
    <row r="31" spans="1:2">
      <c r="A31" s="7" t="s">
        <v>1931</v>
      </c>
      <c r="B31" s="7" t="s">
        <v>2022</v>
      </c>
    </row>
    <row r="32" spans="1:2">
      <c r="A32" s="23" t="s">
        <v>2503</v>
      </c>
      <c r="B32" s="23" t="s">
        <v>2144</v>
      </c>
    </row>
    <row r="33" spans="1:2">
      <c r="A33" s="7" t="s">
        <v>1932</v>
      </c>
      <c r="B33" s="7" t="s">
        <v>2144</v>
      </c>
    </row>
    <row r="34" spans="1:2">
      <c r="A34" s="23" t="s">
        <v>2544</v>
      </c>
      <c r="B34" s="23" t="s">
        <v>2143</v>
      </c>
    </row>
    <row r="35" spans="1:2">
      <c r="A35" s="7" t="s">
        <v>1933</v>
      </c>
      <c r="B35" s="7" t="s">
        <v>2143</v>
      </c>
    </row>
    <row r="36" spans="1:2">
      <c r="A36" s="7" t="s">
        <v>1934</v>
      </c>
      <c r="B36" s="7" t="s">
        <v>2143</v>
      </c>
    </row>
    <row r="37" spans="1:2">
      <c r="A37" s="23" t="s">
        <v>2573</v>
      </c>
      <c r="B37" s="23" t="s">
        <v>2015</v>
      </c>
    </row>
    <row r="38" spans="1:2">
      <c r="A38" s="7" t="s">
        <v>2095</v>
      </c>
      <c r="B38" s="7" t="s">
        <v>2146</v>
      </c>
    </row>
    <row r="39" spans="1:2">
      <c r="A39" s="7" t="s">
        <v>2102</v>
      </c>
      <c r="B39" s="7" t="s">
        <v>2144</v>
      </c>
    </row>
    <row r="40" spans="1:2">
      <c r="A40" s="7" t="s">
        <v>1935</v>
      </c>
      <c r="B40" s="7" t="s">
        <v>2144</v>
      </c>
    </row>
    <row r="41" spans="1:2">
      <c r="A41" s="23" t="s">
        <v>2373</v>
      </c>
      <c r="B41" s="24" t="s">
        <v>2144</v>
      </c>
    </row>
    <row r="42" spans="1:2">
      <c r="A42" s="7" t="s">
        <v>1938</v>
      </c>
      <c r="B42" s="7" t="s">
        <v>2144</v>
      </c>
    </row>
    <row r="43" spans="1:2">
      <c r="A43" s="7" t="s">
        <v>2124</v>
      </c>
      <c r="B43" s="7" t="s">
        <v>2144</v>
      </c>
    </row>
    <row r="44" spans="1:2">
      <c r="A44" s="7" t="s">
        <v>2100</v>
      </c>
      <c r="B44" s="7" t="s">
        <v>2144</v>
      </c>
    </row>
    <row r="45" spans="1:2">
      <c r="A45" s="7" t="s">
        <v>1936</v>
      </c>
      <c r="B45" s="7" t="s">
        <v>2144</v>
      </c>
    </row>
    <row r="46" spans="1:2">
      <c r="A46" s="7" t="s">
        <v>1937</v>
      </c>
      <c r="B46" s="7" t="s">
        <v>2144</v>
      </c>
    </row>
    <row r="47" spans="1:2">
      <c r="A47" s="23" t="s">
        <v>2372</v>
      </c>
      <c r="B47" s="24" t="s">
        <v>2142</v>
      </c>
    </row>
    <row r="48" spans="1:2">
      <c r="A48" s="23" t="s">
        <v>2454</v>
      </c>
      <c r="B48" s="23" t="s">
        <v>2142</v>
      </c>
    </row>
    <row r="49" spans="1:2">
      <c r="A49" s="7" t="s">
        <v>1939</v>
      </c>
      <c r="B49" s="7" t="s">
        <v>2146</v>
      </c>
    </row>
    <row r="50" spans="1:2">
      <c r="A50" s="7" t="s">
        <v>2104</v>
      </c>
      <c r="B50" s="7" t="s">
        <v>2146</v>
      </c>
    </row>
    <row r="51" spans="1:2">
      <c r="A51" s="7" t="s">
        <v>1940</v>
      </c>
      <c r="B51" s="7" t="s">
        <v>2146</v>
      </c>
    </row>
    <row r="52" spans="1:2">
      <c r="A52" s="7" t="s">
        <v>1941</v>
      </c>
      <c r="B52" s="7" t="s">
        <v>2146</v>
      </c>
    </row>
    <row r="53" spans="1:2">
      <c r="A53" s="23" t="s">
        <v>2371</v>
      </c>
      <c r="B53" s="24" t="s">
        <v>2015</v>
      </c>
    </row>
    <row r="54" spans="1:2">
      <c r="A54" s="7" t="s">
        <v>1942</v>
      </c>
      <c r="B54" s="7" t="s">
        <v>2015</v>
      </c>
    </row>
    <row r="55" spans="1:2">
      <c r="A55" s="23" t="s">
        <v>2370</v>
      </c>
      <c r="B55" s="24" t="s">
        <v>2142</v>
      </c>
    </row>
    <row r="56" spans="1:2">
      <c r="A56" s="7" t="s">
        <v>1943</v>
      </c>
      <c r="B56" s="7" t="s">
        <v>2142</v>
      </c>
    </row>
    <row r="57" spans="1:2">
      <c r="A57" s="23" t="s">
        <v>2073</v>
      </c>
      <c r="B57" s="23" t="s">
        <v>2146</v>
      </c>
    </row>
    <row r="58" spans="1:2">
      <c r="A58" s="7" t="s">
        <v>1944</v>
      </c>
      <c r="B58" s="7" t="s">
        <v>2146</v>
      </c>
    </row>
    <row r="59" spans="1:2">
      <c r="A59" s="23" t="s">
        <v>2590</v>
      </c>
      <c r="B59" s="23" t="s">
        <v>2144</v>
      </c>
    </row>
    <row r="60" spans="1:2">
      <c r="A60" s="23" t="s">
        <v>2587</v>
      </c>
      <c r="B60" s="23" t="s">
        <v>2144</v>
      </c>
    </row>
    <row r="61" spans="1:2">
      <c r="A61" s="23" t="s">
        <v>2576</v>
      </c>
      <c r="B61" s="23" t="s">
        <v>2015</v>
      </c>
    </row>
    <row r="62" spans="1:2">
      <c r="A62" s="23" t="s">
        <v>2369</v>
      </c>
      <c r="B62" s="24" t="s">
        <v>2143</v>
      </c>
    </row>
    <row r="63" spans="1:2">
      <c r="A63" s="7" t="s">
        <v>1945</v>
      </c>
      <c r="B63" s="7" t="s">
        <v>2143</v>
      </c>
    </row>
    <row r="64" spans="1:2">
      <c r="A64" s="23" t="s">
        <v>2556</v>
      </c>
      <c r="B64" s="23" t="s">
        <v>2143</v>
      </c>
    </row>
    <row r="65" spans="1:2">
      <c r="A65" s="7" t="s">
        <v>1946</v>
      </c>
      <c r="B65" s="7" t="s">
        <v>2146</v>
      </c>
    </row>
    <row r="66" spans="1:2">
      <c r="A66" s="23" t="s">
        <v>2067</v>
      </c>
      <c r="B66" s="23" t="s">
        <v>2022</v>
      </c>
    </row>
    <row r="67" spans="1:2">
      <c r="A67" s="7" t="s">
        <v>1947</v>
      </c>
      <c r="B67" s="7" t="s">
        <v>2022</v>
      </c>
    </row>
    <row r="68" spans="1:2">
      <c r="A68" s="23" t="s">
        <v>2368</v>
      </c>
      <c r="B68" s="24" t="s">
        <v>2022</v>
      </c>
    </row>
    <row r="69" spans="1:2">
      <c r="A69" s="23" t="s">
        <v>2473</v>
      </c>
      <c r="B69" s="23" t="s">
        <v>2022</v>
      </c>
    </row>
    <row r="70" spans="1:2">
      <c r="A70" s="23" t="s">
        <v>2560</v>
      </c>
      <c r="B70" s="23" t="s">
        <v>2022</v>
      </c>
    </row>
    <row r="71" spans="1:2">
      <c r="A71" s="7" t="s">
        <v>2071</v>
      </c>
      <c r="B71" s="7" t="s">
        <v>2022</v>
      </c>
    </row>
    <row r="72" spans="1:2">
      <c r="A72" s="23" t="s">
        <v>2442</v>
      </c>
      <c r="B72" s="23" t="s">
        <v>2022</v>
      </c>
    </row>
    <row r="73" spans="1:2">
      <c r="A73" s="23" t="s">
        <v>2441</v>
      </c>
      <c r="B73" s="23" t="s">
        <v>2022</v>
      </c>
    </row>
    <row r="74" spans="1:2">
      <c r="A74" s="7" t="s">
        <v>1948</v>
      </c>
      <c r="B74" s="7" t="s">
        <v>2015</v>
      </c>
    </row>
    <row r="75" spans="1:2">
      <c r="A75" s="23" t="s">
        <v>2585</v>
      </c>
      <c r="B75" s="23" t="s">
        <v>2015</v>
      </c>
    </row>
    <row r="76" spans="1:2">
      <c r="A76" s="23" t="s">
        <v>2618</v>
      </c>
      <c r="B76" s="23" t="s">
        <v>2147</v>
      </c>
    </row>
    <row r="77" spans="1:2">
      <c r="A77" s="23" t="s">
        <v>2367</v>
      </c>
      <c r="B77" s="24" t="s">
        <v>2147</v>
      </c>
    </row>
    <row r="78" spans="1:2">
      <c r="A78" s="23" t="s">
        <v>2398</v>
      </c>
      <c r="B78" s="23" t="s">
        <v>2015</v>
      </c>
    </row>
    <row r="79" spans="1:2">
      <c r="A79" s="23" t="s">
        <v>2577</v>
      </c>
      <c r="B79" s="23" t="s">
        <v>2015</v>
      </c>
    </row>
    <row r="80" spans="1:2">
      <c r="A80" s="23" t="s">
        <v>2455</v>
      </c>
      <c r="B80" s="23" t="s">
        <v>2145</v>
      </c>
    </row>
    <row r="81" spans="1:2">
      <c r="A81" s="23" t="s">
        <v>2472</v>
      </c>
      <c r="B81" s="23" t="s">
        <v>2142</v>
      </c>
    </row>
    <row r="82" spans="1:2">
      <c r="A82" s="7" t="s">
        <v>2139</v>
      </c>
      <c r="B82" s="7" t="s">
        <v>2142</v>
      </c>
    </row>
    <row r="83" spans="1:2">
      <c r="A83" s="23" t="s">
        <v>2399</v>
      </c>
      <c r="B83" s="23" t="s">
        <v>2015</v>
      </c>
    </row>
    <row r="84" spans="1:2">
      <c r="A84" s="7" t="s">
        <v>1949</v>
      </c>
      <c r="B84" s="7" t="s">
        <v>2022</v>
      </c>
    </row>
    <row r="85" spans="1:2">
      <c r="A85" s="23" t="s">
        <v>2366</v>
      </c>
      <c r="B85" s="24" t="s">
        <v>2022</v>
      </c>
    </row>
    <row r="86" spans="1:2">
      <c r="A86" s="23" t="s">
        <v>2545</v>
      </c>
      <c r="B86" s="23" t="s">
        <v>2022</v>
      </c>
    </row>
    <row r="87" spans="1:2">
      <c r="A87" s="7" t="s">
        <v>1950</v>
      </c>
      <c r="B87" s="7" t="s">
        <v>2022</v>
      </c>
    </row>
    <row r="88" spans="1:2">
      <c r="A88" s="7" t="s">
        <v>2116</v>
      </c>
      <c r="B88" s="7" t="s">
        <v>2022</v>
      </c>
    </row>
    <row r="89" spans="1:2">
      <c r="A89" s="7" t="s">
        <v>2113</v>
      </c>
      <c r="B89" s="7" t="s">
        <v>2022</v>
      </c>
    </row>
    <row r="90" spans="1:2">
      <c r="A90" s="23" t="s">
        <v>2469</v>
      </c>
      <c r="B90" s="23" t="s">
        <v>2470</v>
      </c>
    </row>
    <row r="91" spans="1:2">
      <c r="A91" s="23" t="s">
        <v>2546</v>
      </c>
      <c r="B91" s="23" t="s">
        <v>2143</v>
      </c>
    </row>
    <row r="92" spans="1:2">
      <c r="A92" s="23" t="s">
        <v>2518</v>
      </c>
      <c r="B92" s="23" t="s">
        <v>2015</v>
      </c>
    </row>
    <row r="93" spans="1:2">
      <c r="A93" s="23" t="s">
        <v>2514</v>
      </c>
      <c r="B93" s="23" t="s">
        <v>2015</v>
      </c>
    </row>
    <row r="94" spans="1:2">
      <c r="A94" s="23" t="s">
        <v>2619</v>
      </c>
      <c r="B94" s="23" t="s">
        <v>2144</v>
      </c>
    </row>
    <row r="95" spans="1:2">
      <c r="A95" s="7" t="s">
        <v>1951</v>
      </c>
      <c r="B95" s="7" t="s">
        <v>2015</v>
      </c>
    </row>
    <row r="96" spans="1:2">
      <c r="A96" s="23" t="s">
        <v>2365</v>
      </c>
      <c r="B96" s="24" t="s">
        <v>2015</v>
      </c>
    </row>
    <row r="97" spans="1:2">
      <c r="A97" s="7" t="s">
        <v>1952</v>
      </c>
      <c r="B97" s="7" t="s">
        <v>2143</v>
      </c>
    </row>
    <row r="98" spans="1:2">
      <c r="A98" s="7" t="s">
        <v>2064</v>
      </c>
      <c r="B98" s="7" t="s">
        <v>2143</v>
      </c>
    </row>
    <row r="99" spans="1:2">
      <c r="A99" s="23" t="s">
        <v>2569</v>
      </c>
      <c r="B99" s="23" t="s">
        <v>2015</v>
      </c>
    </row>
    <row r="100" spans="1:2">
      <c r="A100" s="23" t="s">
        <v>2513</v>
      </c>
      <c r="B100" s="23" t="s">
        <v>2144</v>
      </c>
    </row>
    <row r="101" spans="1:2">
      <c r="A101" s="7" t="s">
        <v>1953</v>
      </c>
      <c r="B101" s="7" t="s">
        <v>2144</v>
      </c>
    </row>
    <row r="102" spans="1:2">
      <c r="A102" s="23" t="s">
        <v>2429</v>
      </c>
      <c r="B102" s="23" t="s">
        <v>2144</v>
      </c>
    </row>
    <row r="103" spans="1:2">
      <c r="A103" s="7" t="s">
        <v>1954</v>
      </c>
      <c r="B103" s="7" t="s">
        <v>2144</v>
      </c>
    </row>
    <row r="104" spans="1:2">
      <c r="A104" s="23" t="s">
        <v>2580</v>
      </c>
      <c r="B104" s="23" t="s">
        <v>2146</v>
      </c>
    </row>
    <row r="105" spans="1:2">
      <c r="A105" s="7" t="s">
        <v>1955</v>
      </c>
      <c r="B105" s="7" t="s">
        <v>2145</v>
      </c>
    </row>
    <row r="106" spans="1:2">
      <c r="A106" s="7" t="s">
        <v>2088</v>
      </c>
      <c r="B106" s="7" t="s">
        <v>2145</v>
      </c>
    </row>
    <row r="107" spans="1:2">
      <c r="A107" s="23" t="s">
        <v>2364</v>
      </c>
      <c r="B107" s="24" t="s">
        <v>2145</v>
      </c>
    </row>
    <row r="108" spans="1:2">
      <c r="A108" s="7" t="s">
        <v>2096</v>
      </c>
      <c r="B108" s="7" t="s">
        <v>2145</v>
      </c>
    </row>
    <row r="109" spans="1:2">
      <c r="A109" s="23" t="s">
        <v>2535</v>
      </c>
      <c r="B109" s="23" t="s">
        <v>2148</v>
      </c>
    </row>
    <row r="110" spans="1:2">
      <c r="A110" s="23" t="s">
        <v>2557</v>
      </c>
      <c r="B110" s="23" t="s">
        <v>2022</v>
      </c>
    </row>
    <row r="111" spans="1:2">
      <c r="A111" s="23" t="s">
        <v>2427</v>
      </c>
      <c r="B111" s="23" t="s">
        <v>2144</v>
      </c>
    </row>
    <row r="112" spans="1:2">
      <c r="A112" s="23" t="s">
        <v>2363</v>
      </c>
      <c r="B112" s="24" t="s">
        <v>2144</v>
      </c>
    </row>
    <row r="113" spans="1:2">
      <c r="A113" s="23" t="s">
        <v>2509</v>
      </c>
      <c r="B113" s="23" t="s">
        <v>2022</v>
      </c>
    </row>
    <row r="114" spans="1:2">
      <c r="A114" s="7" t="s">
        <v>2084</v>
      </c>
      <c r="B114" s="7" t="s">
        <v>2144</v>
      </c>
    </row>
    <row r="115" spans="1:2">
      <c r="A115" s="23" t="s">
        <v>2495</v>
      </c>
      <c r="B115" s="23" t="s">
        <v>2143</v>
      </c>
    </row>
    <row r="116" spans="1:2">
      <c r="A116" s="7" t="s">
        <v>2062</v>
      </c>
      <c r="B116" s="7" t="s">
        <v>2144</v>
      </c>
    </row>
    <row r="117" spans="1:2">
      <c r="A117" s="23" t="s">
        <v>2496</v>
      </c>
      <c r="B117" s="23" t="s">
        <v>2144</v>
      </c>
    </row>
    <row r="118" spans="1:2">
      <c r="A118" s="23" t="s">
        <v>2591</v>
      </c>
      <c r="B118" s="23" t="s">
        <v>2144</v>
      </c>
    </row>
    <row r="119" spans="1:2">
      <c r="A119" s="23" t="s">
        <v>2362</v>
      </c>
      <c r="B119" s="24" t="s">
        <v>2148</v>
      </c>
    </row>
    <row r="120" spans="1:2">
      <c r="A120" s="35" t="s">
        <v>2620</v>
      </c>
      <c r="B120" s="35" t="s">
        <v>2145</v>
      </c>
    </row>
    <row r="121" spans="1:2">
      <c r="A121" s="30" t="s">
        <v>2123</v>
      </c>
      <c r="B121" s="30" t="s">
        <v>2146</v>
      </c>
    </row>
    <row r="122" spans="1:2">
      <c r="A122" s="14" t="s">
        <v>1956</v>
      </c>
      <c r="B122" s="14" t="s">
        <v>2146</v>
      </c>
    </row>
    <row r="123" spans="1:2">
      <c r="A123" s="14" t="s">
        <v>2134</v>
      </c>
      <c r="B123" s="14" t="s">
        <v>2143</v>
      </c>
    </row>
    <row r="124" spans="1:2">
      <c r="A124" s="14" t="s">
        <v>1957</v>
      </c>
      <c r="B124" s="14" t="s">
        <v>2143</v>
      </c>
    </row>
    <row r="125" spans="1:2">
      <c r="A125" s="25" t="s">
        <v>2492</v>
      </c>
      <c r="B125" s="25" t="s">
        <v>2142</v>
      </c>
    </row>
    <row r="126" spans="1:2">
      <c r="A126" s="25" t="s">
        <v>2400</v>
      </c>
      <c r="B126" s="25" t="s">
        <v>2022</v>
      </c>
    </row>
    <row r="127" spans="1:2">
      <c r="A127" s="25" t="s">
        <v>2488</v>
      </c>
      <c r="B127" s="25" t="s">
        <v>2142</v>
      </c>
    </row>
    <row r="128" spans="1:2">
      <c r="A128" s="25" t="s">
        <v>2621</v>
      </c>
      <c r="B128" s="25" t="s">
        <v>2147</v>
      </c>
    </row>
    <row r="129" spans="1:2">
      <c r="A129" s="25" t="s">
        <v>2361</v>
      </c>
      <c r="B129" s="26" t="s">
        <v>2147</v>
      </c>
    </row>
    <row r="130" spans="1:2">
      <c r="A130" s="25" t="s">
        <v>2361</v>
      </c>
      <c r="B130" s="26" t="s">
        <v>2147</v>
      </c>
    </row>
    <row r="131" spans="1:2">
      <c r="A131" s="25" t="s">
        <v>2361</v>
      </c>
      <c r="B131" s="26" t="s">
        <v>2147</v>
      </c>
    </row>
    <row r="132" spans="1:2">
      <c r="A132" s="25" t="s">
        <v>2360</v>
      </c>
      <c r="B132" s="26" t="s">
        <v>2147</v>
      </c>
    </row>
    <row r="133" spans="1:2">
      <c r="A133" s="25" t="s">
        <v>2395</v>
      </c>
      <c r="B133" s="25" t="s">
        <v>2147</v>
      </c>
    </row>
    <row r="134" spans="1:2">
      <c r="A134" s="25" t="s">
        <v>2432</v>
      </c>
      <c r="B134" s="25" t="s">
        <v>2147</v>
      </c>
    </row>
    <row r="135" spans="1:2">
      <c r="A135" s="25" t="s">
        <v>2501</v>
      </c>
      <c r="B135" s="25" t="s">
        <v>2147</v>
      </c>
    </row>
    <row r="136" spans="1:2">
      <c r="A136" s="27" t="s">
        <v>2431</v>
      </c>
      <c r="B136" s="27" t="s">
        <v>2147</v>
      </c>
    </row>
    <row r="137" spans="1:2">
      <c r="A137" s="25" t="s">
        <v>2359</v>
      </c>
      <c r="B137" s="26" t="s">
        <v>2147</v>
      </c>
    </row>
    <row r="138" spans="1:2">
      <c r="A138" s="25" t="s">
        <v>2358</v>
      </c>
      <c r="B138" s="26" t="s">
        <v>2147</v>
      </c>
    </row>
    <row r="139" spans="1:2">
      <c r="A139" s="25" t="s">
        <v>2547</v>
      </c>
      <c r="B139" s="25" t="s">
        <v>2143</v>
      </c>
    </row>
    <row r="140" spans="1:2">
      <c r="A140" s="25" t="s">
        <v>2471</v>
      </c>
      <c r="B140" s="25" t="s">
        <v>2142</v>
      </c>
    </row>
    <row r="141" spans="1:2">
      <c r="A141" s="25" t="s">
        <v>2465</v>
      </c>
      <c r="B141" s="25" t="s">
        <v>2142</v>
      </c>
    </row>
    <row r="142" spans="1:2">
      <c r="A142" s="14" t="s">
        <v>1958</v>
      </c>
      <c r="B142" s="14" t="s">
        <v>2143</v>
      </c>
    </row>
    <row r="143" spans="1:2">
      <c r="A143" s="14" t="s">
        <v>2120</v>
      </c>
      <c r="B143" s="14" t="s">
        <v>2143</v>
      </c>
    </row>
    <row r="144" spans="1:2">
      <c r="A144" s="25" t="s">
        <v>2357</v>
      </c>
      <c r="B144" s="26" t="s">
        <v>2015</v>
      </c>
    </row>
    <row r="145" spans="1:2">
      <c r="A145" s="25" t="s">
        <v>2519</v>
      </c>
      <c r="B145" s="25" t="s">
        <v>2144</v>
      </c>
    </row>
    <row r="146" spans="1:2">
      <c r="A146" s="14" t="s">
        <v>2069</v>
      </c>
      <c r="B146" s="14" t="s">
        <v>2144</v>
      </c>
    </row>
    <row r="147" spans="1:2">
      <c r="A147" s="14" t="s">
        <v>1959</v>
      </c>
      <c r="B147" s="14" t="s">
        <v>2143</v>
      </c>
    </row>
    <row r="148" spans="1:2">
      <c r="A148" s="25" t="s">
        <v>2530</v>
      </c>
      <c r="B148" s="25" t="s">
        <v>2143</v>
      </c>
    </row>
    <row r="149" spans="1:2">
      <c r="A149" s="27" t="s">
        <v>2572</v>
      </c>
      <c r="B149" s="27" t="s">
        <v>2015</v>
      </c>
    </row>
    <row r="150" spans="1:2">
      <c r="A150" s="25" t="s">
        <v>2489</v>
      </c>
      <c r="B150" s="25" t="s">
        <v>2144</v>
      </c>
    </row>
    <row r="151" spans="1:2">
      <c r="A151" s="14" t="s">
        <v>2093</v>
      </c>
      <c r="B151" s="14" t="s">
        <v>2143</v>
      </c>
    </row>
    <row r="152" spans="1:2">
      <c r="A152" s="25" t="s">
        <v>2356</v>
      </c>
      <c r="B152" s="26" t="s">
        <v>2146</v>
      </c>
    </row>
    <row r="153" spans="1:2">
      <c r="A153" s="14" t="s">
        <v>2099</v>
      </c>
      <c r="B153" s="14" t="s">
        <v>2146</v>
      </c>
    </row>
    <row r="154" spans="1:2">
      <c r="A154" s="14" t="s">
        <v>2094</v>
      </c>
      <c r="B154" s="14" t="s">
        <v>2146</v>
      </c>
    </row>
    <row r="155" spans="1:2">
      <c r="A155" s="14" t="s">
        <v>2103</v>
      </c>
      <c r="B155" s="14" t="s">
        <v>2144</v>
      </c>
    </row>
    <row r="156" spans="1:2">
      <c r="A156" s="25" t="s">
        <v>2355</v>
      </c>
      <c r="B156" s="26" t="s">
        <v>2144</v>
      </c>
    </row>
    <row r="157" spans="1:2">
      <c r="A157" s="14" t="s">
        <v>1960</v>
      </c>
      <c r="B157" s="14" t="s">
        <v>2144</v>
      </c>
    </row>
    <row r="158" spans="1:2">
      <c r="A158" s="14" t="s">
        <v>1961</v>
      </c>
      <c r="B158" s="14" t="s">
        <v>2144</v>
      </c>
    </row>
    <row r="159" spans="1:2">
      <c r="A159" s="25" t="s">
        <v>2510</v>
      </c>
      <c r="B159" s="25" t="s">
        <v>2144</v>
      </c>
    </row>
    <row r="160" spans="1:2">
      <c r="A160" s="25" t="s">
        <v>2498</v>
      </c>
      <c r="B160" s="25" t="s">
        <v>2144</v>
      </c>
    </row>
    <row r="161" spans="1:2">
      <c r="A161" s="25" t="s">
        <v>2506</v>
      </c>
      <c r="B161" s="25" t="s">
        <v>2144</v>
      </c>
    </row>
    <row r="162" spans="1:2">
      <c r="A162" s="25" t="s">
        <v>2506</v>
      </c>
      <c r="B162" s="25" t="s">
        <v>2143</v>
      </c>
    </row>
    <row r="163" spans="1:2">
      <c r="A163" s="25" t="s">
        <v>2354</v>
      </c>
      <c r="B163" s="26" t="s">
        <v>2144</v>
      </c>
    </row>
    <row r="164" spans="1:2">
      <c r="A164" s="25" t="s">
        <v>2401</v>
      </c>
      <c r="B164" s="25" t="s">
        <v>2015</v>
      </c>
    </row>
    <row r="165" spans="1:2">
      <c r="A165" s="14" t="s">
        <v>1962</v>
      </c>
      <c r="B165" s="14" t="s">
        <v>2015</v>
      </c>
    </row>
    <row r="166" spans="1:2">
      <c r="A166" s="14" t="s">
        <v>2118</v>
      </c>
      <c r="B166" s="14" t="s">
        <v>2143</v>
      </c>
    </row>
    <row r="167" spans="1:2">
      <c r="A167" s="14" t="s">
        <v>2117</v>
      </c>
      <c r="B167" s="14" t="s">
        <v>2143</v>
      </c>
    </row>
    <row r="168" spans="1:2">
      <c r="A168" s="14" t="s">
        <v>1963</v>
      </c>
      <c r="B168" s="14" t="s">
        <v>2146</v>
      </c>
    </row>
    <row r="169" spans="1:2">
      <c r="A169" s="25" t="s">
        <v>2353</v>
      </c>
      <c r="B169" s="26" t="s">
        <v>2146</v>
      </c>
    </row>
    <row r="170" spans="1:2">
      <c r="A170" s="25" t="s">
        <v>2451</v>
      </c>
      <c r="B170" s="25" t="s">
        <v>2143</v>
      </c>
    </row>
    <row r="171" spans="1:2">
      <c r="A171" s="14" t="s">
        <v>1964</v>
      </c>
      <c r="B171" s="14" t="s">
        <v>2143</v>
      </c>
    </row>
    <row r="172" spans="1:2">
      <c r="A172" s="25" t="s">
        <v>2352</v>
      </c>
      <c r="B172" s="26" t="s">
        <v>2142</v>
      </c>
    </row>
    <row r="173" spans="1:2">
      <c r="A173" s="14" t="s">
        <v>1965</v>
      </c>
      <c r="B173" s="14" t="s">
        <v>2142</v>
      </c>
    </row>
    <row r="174" spans="1:2">
      <c r="A174" s="25" t="s">
        <v>2444</v>
      </c>
      <c r="B174" s="25" t="s">
        <v>2022</v>
      </c>
    </row>
    <row r="175" spans="1:2">
      <c r="A175" s="14" t="s">
        <v>1966</v>
      </c>
      <c r="B175" s="14" t="s">
        <v>2022</v>
      </c>
    </row>
    <row r="176" spans="1:2">
      <c r="A176" s="14" t="s">
        <v>2114</v>
      </c>
      <c r="B176" s="14" t="s">
        <v>2143</v>
      </c>
    </row>
    <row r="177" spans="1:2">
      <c r="A177" s="14" t="s">
        <v>2063</v>
      </c>
      <c r="B177" s="14" t="s">
        <v>2143</v>
      </c>
    </row>
    <row r="178" spans="1:2">
      <c r="A178" s="25" t="s">
        <v>2586</v>
      </c>
      <c r="B178" s="25" t="s">
        <v>2015</v>
      </c>
    </row>
    <row r="179" spans="1:2">
      <c r="A179" s="25" t="s">
        <v>2426</v>
      </c>
      <c r="B179" s="25" t="s">
        <v>2022</v>
      </c>
    </row>
    <row r="180" spans="1:2">
      <c r="A180" s="14" t="s">
        <v>2126</v>
      </c>
      <c r="B180" s="14" t="s">
        <v>2142</v>
      </c>
    </row>
    <row r="181" spans="1:2">
      <c r="A181" s="14" t="s">
        <v>2075</v>
      </c>
      <c r="B181" s="14" t="s">
        <v>2142</v>
      </c>
    </row>
    <row r="182" spans="1:2">
      <c r="A182" s="25" t="s">
        <v>2542</v>
      </c>
      <c r="B182" s="25" t="s">
        <v>2143</v>
      </c>
    </row>
    <row r="183" spans="1:2">
      <c r="A183" s="25" t="s">
        <v>2512</v>
      </c>
      <c r="B183" s="25" t="s">
        <v>2147</v>
      </c>
    </row>
    <row r="184" spans="1:2">
      <c r="A184" s="25" t="s">
        <v>2423</v>
      </c>
      <c r="B184" s="25" t="s">
        <v>2147</v>
      </c>
    </row>
    <row r="185" spans="1:2">
      <c r="A185" s="25" t="s">
        <v>2351</v>
      </c>
      <c r="B185" s="26" t="s">
        <v>2142</v>
      </c>
    </row>
    <row r="186" spans="1:2">
      <c r="A186" s="14" t="s">
        <v>1967</v>
      </c>
      <c r="B186" s="14" t="s">
        <v>2142</v>
      </c>
    </row>
    <row r="187" spans="1:2">
      <c r="A187" s="14" t="s">
        <v>2101</v>
      </c>
      <c r="B187" s="14" t="s">
        <v>2142</v>
      </c>
    </row>
    <row r="188" spans="1:2">
      <c r="A188" s="14" t="s">
        <v>1968</v>
      </c>
      <c r="B188" s="14" t="s">
        <v>2142</v>
      </c>
    </row>
    <row r="189" spans="1:2">
      <c r="A189" s="25" t="s">
        <v>2581</v>
      </c>
      <c r="B189" s="25" t="s">
        <v>2146</v>
      </c>
    </row>
    <row r="190" spans="1:2">
      <c r="A190" s="25" t="s">
        <v>2487</v>
      </c>
      <c r="B190" s="25" t="s">
        <v>2145</v>
      </c>
    </row>
    <row r="191" spans="1:2">
      <c r="A191" s="25" t="s">
        <v>2622</v>
      </c>
      <c r="B191" s="25" t="s">
        <v>2022</v>
      </c>
    </row>
    <row r="192" spans="1:2">
      <c r="A192" s="14" t="s">
        <v>2140</v>
      </c>
      <c r="B192" s="14" t="s">
        <v>2022</v>
      </c>
    </row>
    <row r="193" spans="1:2">
      <c r="A193" s="14" t="s">
        <v>1969</v>
      </c>
      <c r="B193" s="14" t="s">
        <v>2022</v>
      </c>
    </row>
    <row r="194" spans="1:2">
      <c r="A194" s="25" t="s">
        <v>2486</v>
      </c>
      <c r="B194" s="25" t="s">
        <v>2015</v>
      </c>
    </row>
    <row r="195" spans="1:2">
      <c r="A195" s="25" t="s">
        <v>2574</v>
      </c>
      <c r="B195" s="25" t="s">
        <v>2015</v>
      </c>
    </row>
    <row r="196" spans="1:2">
      <c r="A196" s="25" t="s">
        <v>2430</v>
      </c>
      <c r="B196" s="25" t="s">
        <v>2147</v>
      </c>
    </row>
    <row r="197" spans="1:2">
      <c r="A197" s="25" t="s">
        <v>2396</v>
      </c>
      <c r="B197" s="25" t="s">
        <v>2147</v>
      </c>
    </row>
    <row r="198" spans="1:2">
      <c r="A198" s="25" t="s">
        <v>2468</v>
      </c>
      <c r="B198" s="25" t="s">
        <v>2022</v>
      </c>
    </row>
    <row r="199" spans="1:2">
      <c r="A199" s="25" t="s">
        <v>2583</v>
      </c>
      <c r="B199" s="25" t="s">
        <v>2015</v>
      </c>
    </row>
    <row r="200" spans="1:2">
      <c r="A200" s="27" t="s">
        <v>2493</v>
      </c>
      <c r="B200" s="27" t="s">
        <v>2144</v>
      </c>
    </row>
    <row r="201" spans="1:2">
      <c r="A201" s="25" t="s">
        <v>2420</v>
      </c>
      <c r="B201" s="25" t="s">
        <v>2147</v>
      </c>
    </row>
    <row r="202" spans="1:2">
      <c r="A202" s="25" t="s">
        <v>2420</v>
      </c>
      <c r="B202" s="25" t="s">
        <v>2147</v>
      </c>
    </row>
    <row r="203" spans="1:2">
      <c r="A203" s="14" t="s">
        <v>1970</v>
      </c>
      <c r="B203" s="14" t="s">
        <v>2147</v>
      </c>
    </row>
    <row r="204" spans="1:2">
      <c r="A204" s="25" t="s">
        <v>2402</v>
      </c>
      <c r="B204" s="25" t="s">
        <v>2022</v>
      </c>
    </row>
    <row r="205" spans="1:2">
      <c r="A205" s="25" t="s">
        <v>2571</v>
      </c>
      <c r="B205" s="25" t="s">
        <v>2015</v>
      </c>
    </row>
    <row r="206" spans="1:2">
      <c r="A206" s="14" t="s">
        <v>1971</v>
      </c>
      <c r="B206" s="14" t="s">
        <v>2147</v>
      </c>
    </row>
    <row r="207" spans="1:2">
      <c r="A207" s="14" t="s">
        <v>1972</v>
      </c>
      <c r="B207" s="14" t="s">
        <v>2147</v>
      </c>
    </row>
    <row r="208" spans="1:2">
      <c r="A208" s="25" t="s">
        <v>2350</v>
      </c>
      <c r="B208" s="26" t="s">
        <v>2143</v>
      </c>
    </row>
    <row r="209" spans="1:2">
      <c r="A209" s="25" t="s">
        <v>2588</v>
      </c>
      <c r="B209" s="25" t="s">
        <v>2015</v>
      </c>
    </row>
    <row r="210" spans="1:2">
      <c r="A210" s="25" t="s">
        <v>2570</v>
      </c>
      <c r="B210" s="25" t="s">
        <v>2146</v>
      </c>
    </row>
    <row r="211" spans="1:2">
      <c r="A211" s="14" t="s">
        <v>2127</v>
      </c>
      <c r="B211" s="14" t="s">
        <v>2148</v>
      </c>
    </row>
    <row r="212" spans="1:2">
      <c r="A212" s="25" t="s">
        <v>2491</v>
      </c>
      <c r="B212" s="25" t="s">
        <v>2022</v>
      </c>
    </row>
    <row r="213" spans="1:2">
      <c r="A213" s="27" t="s">
        <v>2764</v>
      </c>
      <c r="B213" s="27" t="s">
        <v>2015</v>
      </c>
    </row>
    <row r="214" spans="1:2">
      <c r="A214" s="14" t="s">
        <v>2086</v>
      </c>
      <c r="B214" s="14" t="s">
        <v>2142</v>
      </c>
    </row>
    <row r="215" spans="1:2">
      <c r="A215" s="25" t="s">
        <v>2502</v>
      </c>
      <c r="B215" s="25" t="s">
        <v>2143</v>
      </c>
    </row>
    <row r="216" spans="1:2">
      <c r="A216" s="25" t="s">
        <v>2505</v>
      </c>
      <c r="B216" s="25" t="s">
        <v>2144</v>
      </c>
    </row>
    <row r="217" spans="1:2">
      <c r="A217" s="25" t="s">
        <v>2505</v>
      </c>
      <c r="B217" s="25" t="s">
        <v>2143</v>
      </c>
    </row>
    <row r="218" spans="1:2">
      <c r="A218" s="25" t="s">
        <v>2504</v>
      </c>
      <c r="B218" s="25" t="s">
        <v>2143</v>
      </c>
    </row>
    <row r="219" spans="1:2">
      <c r="A219" s="25" t="s">
        <v>2403</v>
      </c>
      <c r="B219" s="25" t="s">
        <v>2143</v>
      </c>
    </row>
    <row r="220" spans="1:2">
      <c r="A220" s="14" t="s">
        <v>1973</v>
      </c>
      <c r="B220" s="14" t="s">
        <v>2143</v>
      </c>
    </row>
    <row r="221" spans="1:2">
      <c r="A221" s="14" t="s">
        <v>2132</v>
      </c>
      <c r="B221" s="14" t="s">
        <v>2143</v>
      </c>
    </row>
    <row r="222" spans="1:2">
      <c r="A222" s="25" t="s">
        <v>2623</v>
      </c>
      <c r="B222" s="25" t="s">
        <v>2143</v>
      </c>
    </row>
    <row r="223" spans="1:2">
      <c r="A223" s="25" t="s">
        <v>2500</v>
      </c>
      <c r="B223" s="25" t="s">
        <v>2143</v>
      </c>
    </row>
    <row r="224" spans="1:2">
      <c r="A224" s="25" t="s">
        <v>2349</v>
      </c>
      <c r="B224" s="26" t="s">
        <v>2143</v>
      </c>
    </row>
    <row r="225" spans="1:2">
      <c r="A225" s="27" t="s">
        <v>2555</v>
      </c>
      <c r="B225" s="27" t="s">
        <v>2143</v>
      </c>
    </row>
    <row r="226" spans="1:2">
      <c r="A226" s="14" t="s">
        <v>1974</v>
      </c>
      <c r="B226" s="14" t="s">
        <v>2143</v>
      </c>
    </row>
    <row r="227" spans="1:2">
      <c r="A227" s="14" t="s">
        <v>2125</v>
      </c>
      <c r="B227" s="14" t="s">
        <v>2143</v>
      </c>
    </row>
    <row r="228" spans="1:2">
      <c r="A228" s="25" t="s">
        <v>2624</v>
      </c>
      <c r="B228" s="25" t="s">
        <v>2015</v>
      </c>
    </row>
    <row r="229" spans="1:2">
      <c r="A229" s="25" t="s">
        <v>2625</v>
      </c>
      <c r="B229" s="25" t="s">
        <v>2015</v>
      </c>
    </row>
    <row r="230" spans="1:2">
      <c r="A230" s="25" t="s">
        <v>2536</v>
      </c>
      <c r="B230" s="25" t="s">
        <v>2145</v>
      </c>
    </row>
    <row r="231" spans="1:2">
      <c r="A231" s="14" t="s">
        <v>2149</v>
      </c>
      <c r="B231" s="14" t="s">
        <v>2151</v>
      </c>
    </row>
    <row r="232" spans="1:2">
      <c r="A232" s="25" t="s">
        <v>2348</v>
      </c>
      <c r="B232" s="26" t="s">
        <v>2148</v>
      </c>
    </row>
    <row r="233" spans="1:2">
      <c r="A233" s="14" t="s">
        <v>1975</v>
      </c>
      <c r="B233" s="14" t="s">
        <v>2146</v>
      </c>
    </row>
    <row r="234" spans="1:2">
      <c r="A234" s="14" t="s">
        <v>2098</v>
      </c>
      <c r="B234" s="14" t="s">
        <v>2142</v>
      </c>
    </row>
    <row r="235" spans="1:2">
      <c r="A235" s="25" t="s">
        <v>2347</v>
      </c>
      <c r="B235" s="26" t="s">
        <v>2142</v>
      </c>
    </row>
    <row r="236" spans="1:2">
      <c r="A236" s="25" t="s">
        <v>2346</v>
      </c>
      <c r="B236" s="26" t="s">
        <v>2142</v>
      </c>
    </row>
    <row r="237" spans="1:2">
      <c r="A237" s="25" t="s">
        <v>2404</v>
      </c>
      <c r="B237" s="25" t="s">
        <v>2142</v>
      </c>
    </row>
    <row r="238" spans="1:2">
      <c r="A238" s="25" t="s">
        <v>2543</v>
      </c>
      <c r="B238" s="25" t="s">
        <v>2142</v>
      </c>
    </row>
    <row r="239" spans="1:2">
      <c r="A239" s="25" t="s">
        <v>2450</v>
      </c>
      <c r="B239" s="25" t="s">
        <v>2015</v>
      </c>
    </row>
    <row r="240" spans="1:2">
      <c r="A240" s="25" t="s">
        <v>2450</v>
      </c>
      <c r="B240" s="25" t="s">
        <v>2143</v>
      </c>
    </row>
    <row r="241" spans="1:2">
      <c r="A241" s="25" t="s">
        <v>2561</v>
      </c>
      <c r="B241" s="25" t="s">
        <v>2144</v>
      </c>
    </row>
    <row r="242" spans="1:2">
      <c r="A242" s="25" t="s">
        <v>2405</v>
      </c>
      <c r="B242" s="25" t="s">
        <v>2144</v>
      </c>
    </row>
    <row r="243" spans="1:2">
      <c r="A243" s="25" t="s">
        <v>2345</v>
      </c>
      <c r="B243" s="26" t="s">
        <v>2144</v>
      </c>
    </row>
    <row r="244" spans="1:2">
      <c r="A244" s="25" t="s">
        <v>2344</v>
      </c>
      <c r="B244" s="26" t="s">
        <v>2144</v>
      </c>
    </row>
    <row r="245" spans="1:2">
      <c r="A245" s="25" t="s">
        <v>2343</v>
      </c>
      <c r="B245" s="26" t="s">
        <v>2144</v>
      </c>
    </row>
    <row r="246" spans="1:2">
      <c r="A246" s="25" t="s">
        <v>2018</v>
      </c>
      <c r="B246" s="26" t="s">
        <v>2144</v>
      </c>
    </row>
    <row r="247" spans="1:2">
      <c r="A247" s="14" t="s">
        <v>1976</v>
      </c>
      <c r="B247" s="14" t="s">
        <v>2144</v>
      </c>
    </row>
    <row r="248" spans="1:2">
      <c r="A248" s="25" t="s">
        <v>2528</v>
      </c>
      <c r="B248" s="25" t="s">
        <v>2144</v>
      </c>
    </row>
    <row r="249" spans="1:2">
      <c r="A249" s="14" t="s">
        <v>1977</v>
      </c>
      <c r="B249" s="14" t="s">
        <v>2144</v>
      </c>
    </row>
    <row r="250" spans="1:2">
      <c r="A250" s="25" t="s">
        <v>2074</v>
      </c>
      <c r="B250" s="25" t="s">
        <v>2144</v>
      </c>
    </row>
    <row r="251" spans="1:2">
      <c r="A251" s="25" t="s">
        <v>2070</v>
      </c>
      <c r="B251" s="25" t="s">
        <v>2144</v>
      </c>
    </row>
    <row r="252" spans="1:2">
      <c r="A252" s="14" t="s">
        <v>1978</v>
      </c>
      <c r="B252" s="14" t="s">
        <v>2144</v>
      </c>
    </row>
    <row r="253" spans="1:2">
      <c r="A253" s="25" t="s">
        <v>2548</v>
      </c>
      <c r="B253" s="25" t="s">
        <v>2151</v>
      </c>
    </row>
    <row r="254" spans="1:2">
      <c r="A254" s="25" t="s">
        <v>2440</v>
      </c>
      <c r="B254" s="25" t="s">
        <v>2144</v>
      </c>
    </row>
    <row r="255" spans="1:2">
      <c r="A255" s="25" t="s">
        <v>2490</v>
      </c>
      <c r="B255" s="25" t="s">
        <v>2144</v>
      </c>
    </row>
    <row r="256" spans="1:2">
      <c r="A256" s="25" t="s">
        <v>2406</v>
      </c>
      <c r="B256" s="25" t="s">
        <v>2144</v>
      </c>
    </row>
    <row r="257" spans="1:2">
      <c r="A257" s="14" t="s">
        <v>1979</v>
      </c>
      <c r="B257" s="14" t="s">
        <v>2144</v>
      </c>
    </row>
    <row r="258" spans="1:2">
      <c r="A258" s="25" t="s">
        <v>2407</v>
      </c>
      <c r="B258" s="25" t="s">
        <v>2144</v>
      </c>
    </row>
    <row r="259" spans="1:2">
      <c r="A259" s="25" t="s">
        <v>2559</v>
      </c>
      <c r="B259" s="25" t="s">
        <v>2144</v>
      </c>
    </row>
    <row r="260" spans="1:2">
      <c r="A260" s="25" t="s">
        <v>2428</v>
      </c>
      <c r="B260" s="25" t="s">
        <v>2144</v>
      </c>
    </row>
    <row r="261" spans="1:2">
      <c r="A261" s="25" t="s">
        <v>2342</v>
      </c>
      <c r="B261" s="26" t="s">
        <v>2144</v>
      </c>
    </row>
    <row r="262" spans="1:2">
      <c r="A262" s="25" t="s">
        <v>2626</v>
      </c>
      <c r="B262" s="25" t="s">
        <v>2144</v>
      </c>
    </row>
    <row r="263" spans="1:2">
      <c r="A263" s="27" t="s">
        <v>2408</v>
      </c>
      <c r="B263" s="27" t="s">
        <v>2144</v>
      </c>
    </row>
    <row r="264" spans="1:2">
      <c r="A264" s="25" t="s">
        <v>2341</v>
      </c>
      <c r="B264" s="26" t="s">
        <v>2144</v>
      </c>
    </row>
    <row r="265" spans="1:2">
      <c r="A265" s="25" t="s">
        <v>2077</v>
      </c>
      <c r="B265" s="25" t="s">
        <v>2146</v>
      </c>
    </row>
    <row r="266" spans="1:2">
      <c r="A266" s="14" t="s">
        <v>1980</v>
      </c>
      <c r="B266" s="14" t="s">
        <v>2146</v>
      </c>
    </row>
    <row r="267" spans="1:2">
      <c r="A267" s="25" t="s">
        <v>2066</v>
      </c>
      <c r="B267" s="25" t="s">
        <v>2146</v>
      </c>
    </row>
    <row r="268" spans="1:2">
      <c r="A268" s="25" t="s">
        <v>2549</v>
      </c>
      <c r="B268" s="25" t="s">
        <v>2151</v>
      </c>
    </row>
    <row r="269" spans="1:2">
      <c r="A269" s="25" t="s">
        <v>2550</v>
      </c>
      <c r="B269" s="25" t="s">
        <v>2144</v>
      </c>
    </row>
    <row r="270" spans="1:2">
      <c r="A270" s="25" t="s">
        <v>2551</v>
      </c>
      <c r="B270" s="25" t="s">
        <v>2151</v>
      </c>
    </row>
    <row r="271" spans="1:2">
      <c r="A271" s="25" t="s">
        <v>2552</v>
      </c>
      <c r="B271" s="25" t="s">
        <v>2143</v>
      </c>
    </row>
    <row r="272" spans="1:2">
      <c r="A272" s="14" t="s">
        <v>1981</v>
      </c>
      <c r="B272" s="14" t="s">
        <v>2146</v>
      </c>
    </row>
    <row r="273" spans="1:2">
      <c r="A273" s="14" t="s">
        <v>2065</v>
      </c>
      <c r="B273" s="14" t="s">
        <v>2146</v>
      </c>
    </row>
    <row r="274" spans="1:2">
      <c r="A274" s="25" t="s">
        <v>2340</v>
      </c>
      <c r="B274" s="26" t="s">
        <v>2146</v>
      </c>
    </row>
    <row r="275" spans="1:2">
      <c r="A275" s="25" t="s">
        <v>2418</v>
      </c>
      <c r="B275" s="25" t="s">
        <v>2142</v>
      </c>
    </row>
    <row r="276" spans="1:2">
      <c r="A276" s="25" t="s">
        <v>2339</v>
      </c>
      <c r="B276" s="26" t="s">
        <v>2146</v>
      </c>
    </row>
    <row r="277" spans="1:2">
      <c r="A277" s="14" t="s">
        <v>1982</v>
      </c>
      <c r="B277" s="14" t="s">
        <v>2146</v>
      </c>
    </row>
    <row r="278" spans="1:2">
      <c r="A278" s="14" t="s">
        <v>1983</v>
      </c>
      <c r="B278" s="14" t="s">
        <v>2146</v>
      </c>
    </row>
    <row r="279" spans="1:2">
      <c r="A279" s="25" t="s">
        <v>2338</v>
      </c>
      <c r="B279" s="26" t="s">
        <v>2146</v>
      </c>
    </row>
    <row r="280" spans="1:2">
      <c r="A280" s="25" t="s">
        <v>2467</v>
      </c>
      <c r="B280" s="25" t="s">
        <v>2142</v>
      </c>
    </row>
    <row r="281" spans="1:2">
      <c r="A281" s="25" t="s">
        <v>2417</v>
      </c>
      <c r="B281" s="25" t="s">
        <v>2142</v>
      </c>
    </row>
    <row r="282" spans="1:2">
      <c r="A282" s="14" t="s">
        <v>1984</v>
      </c>
      <c r="B282" s="14" t="s">
        <v>2146</v>
      </c>
    </row>
    <row r="283" spans="1:2">
      <c r="A283" s="25" t="s">
        <v>2589</v>
      </c>
      <c r="B283" s="25" t="s">
        <v>2015</v>
      </c>
    </row>
    <row r="284" spans="1:2">
      <c r="A284" s="14" t="s">
        <v>2097</v>
      </c>
      <c r="B284" s="14" t="s">
        <v>2146</v>
      </c>
    </row>
    <row r="285" spans="1:2">
      <c r="A285" s="25" t="s">
        <v>2422</v>
      </c>
      <c r="B285" s="25" t="s">
        <v>2145</v>
      </c>
    </row>
    <row r="286" spans="1:2">
      <c r="A286" s="14" t="s">
        <v>1985</v>
      </c>
      <c r="B286" s="14" t="s">
        <v>2143</v>
      </c>
    </row>
    <row r="287" spans="1:2">
      <c r="A287" s="25" t="s">
        <v>2337</v>
      </c>
      <c r="B287" s="26" t="s">
        <v>2143</v>
      </c>
    </row>
    <row r="288" spans="1:2">
      <c r="A288" s="25" t="s">
        <v>2627</v>
      </c>
      <c r="B288" s="25" t="s">
        <v>2022</v>
      </c>
    </row>
    <row r="289" spans="1:2">
      <c r="A289" s="25" t="s">
        <v>2553</v>
      </c>
      <c r="B289" s="25" t="s">
        <v>2022</v>
      </c>
    </row>
    <row r="290" spans="1:2">
      <c r="A290" s="25" t="s">
        <v>2464</v>
      </c>
      <c r="B290" s="25" t="s">
        <v>2145</v>
      </c>
    </row>
    <row r="291" spans="1:2">
      <c r="A291" s="14" t="s">
        <v>2089</v>
      </c>
      <c r="B291" s="14" t="s">
        <v>2022</v>
      </c>
    </row>
    <row r="292" spans="1:2">
      <c r="A292" s="14" t="s">
        <v>1986</v>
      </c>
      <c r="B292" s="14" t="s">
        <v>2022</v>
      </c>
    </row>
    <row r="293" spans="1:2">
      <c r="A293" s="25" t="s">
        <v>2072</v>
      </c>
      <c r="B293" s="25" t="s">
        <v>2022</v>
      </c>
    </row>
    <row r="294" spans="1:2">
      <c r="A294" s="14" t="s">
        <v>2068</v>
      </c>
      <c r="B294" s="14" t="s">
        <v>2022</v>
      </c>
    </row>
    <row r="295" spans="1:2">
      <c r="A295" s="14" t="s">
        <v>1987</v>
      </c>
      <c r="B295" s="14" t="s">
        <v>2022</v>
      </c>
    </row>
    <row r="296" spans="1:2">
      <c r="A296" s="14" t="s">
        <v>2091</v>
      </c>
      <c r="B296" s="14" t="s">
        <v>2142</v>
      </c>
    </row>
    <row r="297" spans="1:2">
      <c r="A297" s="14" t="s">
        <v>1988</v>
      </c>
      <c r="B297" s="14" t="s">
        <v>2142</v>
      </c>
    </row>
    <row r="298" spans="1:2">
      <c r="A298" s="14" t="s">
        <v>2112</v>
      </c>
      <c r="B298" s="14" t="s">
        <v>2146</v>
      </c>
    </row>
    <row r="299" spans="1:2">
      <c r="A299" s="25" t="s">
        <v>2554</v>
      </c>
      <c r="B299" s="25" t="s">
        <v>2146</v>
      </c>
    </row>
    <row r="300" spans="1:2">
      <c r="A300" s="25" t="s">
        <v>2466</v>
      </c>
      <c r="B300" s="25" t="s">
        <v>2146</v>
      </c>
    </row>
    <row r="301" spans="1:2">
      <c r="A301" s="25" t="s">
        <v>2336</v>
      </c>
      <c r="B301" s="26" t="s">
        <v>2145</v>
      </c>
    </row>
    <row r="302" spans="1:2">
      <c r="A302" s="14" t="s">
        <v>1989</v>
      </c>
      <c r="B302" s="14" t="s">
        <v>2145</v>
      </c>
    </row>
    <row r="303" spans="1:2">
      <c r="A303" s="25" t="s">
        <v>2335</v>
      </c>
      <c r="B303" s="26" t="s">
        <v>2145</v>
      </c>
    </row>
    <row r="304" spans="1:2">
      <c r="A304" s="14" t="s">
        <v>2111</v>
      </c>
      <c r="B304" s="14" t="s">
        <v>2145</v>
      </c>
    </row>
    <row r="305" spans="1:2">
      <c r="A305" s="14" t="s">
        <v>2110</v>
      </c>
      <c r="B305" s="14" t="s">
        <v>2145</v>
      </c>
    </row>
    <row r="306" spans="1:2">
      <c r="A306" s="25" t="s">
        <v>2334</v>
      </c>
      <c r="B306" s="26" t="s">
        <v>2022</v>
      </c>
    </row>
    <row r="307" spans="1:2">
      <c r="A307" s="25" t="s">
        <v>2333</v>
      </c>
      <c r="B307" s="26" t="s">
        <v>2022</v>
      </c>
    </row>
    <row r="308" spans="1:2">
      <c r="A308" s="14" t="s">
        <v>1990</v>
      </c>
      <c r="B308" s="14" t="s">
        <v>2022</v>
      </c>
    </row>
    <row r="309" spans="1:2">
      <c r="A309" s="14" t="s">
        <v>1991</v>
      </c>
      <c r="B309" s="14" t="s">
        <v>2022</v>
      </c>
    </row>
    <row r="310" spans="1:2">
      <c r="A310" s="25" t="s">
        <v>2628</v>
      </c>
      <c r="B310" s="25" t="s">
        <v>2143</v>
      </c>
    </row>
    <row r="311" spans="1:2">
      <c r="A311" s="14" t="s">
        <v>1992</v>
      </c>
      <c r="B311" s="14" t="s">
        <v>2143</v>
      </c>
    </row>
    <row r="312" spans="1:2">
      <c r="A312" s="25" t="s">
        <v>2533</v>
      </c>
      <c r="B312" s="25" t="s">
        <v>2022</v>
      </c>
    </row>
    <row r="313" spans="1:2">
      <c r="A313" s="25" t="s">
        <v>2517</v>
      </c>
      <c r="B313" s="25" t="s">
        <v>2143</v>
      </c>
    </row>
    <row r="314" spans="1:2">
      <c r="A314" s="25" t="s">
        <v>2332</v>
      </c>
      <c r="B314" s="26" t="s">
        <v>2145</v>
      </c>
    </row>
    <row r="315" spans="1:2">
      <c r="A315" s="14" t="s">
        <v>1993</v>
      </c>
      <c r="B315" s="14" t="s">
        <v>2145</v>
      </c>
    </row>
    <row r="316" spans="1:2">
      <c r="A316" s="25" t="s">
        <v>2629</v>
      </c>
      <c r="B316" s="25" t="s">
        <v>2145</v>
      </c>
    </row>
    <row r="317" spans="1:2">
      <c r="A317" s="25" t="s">
        <v>2448</v>
      </c>
      <c r="B317" s="25" t="s">
        <v>2146</v>
      </c>
    </row>
    <row r="318" spans="1:2">
      <c r="A318" s="25" t="s">
        <v>2446</v>
      </c>
      <c r="B318" s="25" t="s">
        <v>2143</v>
      </c>
    </row>
    <row r="319" spans="1:2">
      <c r="A319" s="25" t="s">
        <v>2497</v>
      </c>
      <c r="B319" s="25" t="s">
        <v>2144</v>
      </c>
    </row>
    <row r="320" spans="1:2">
      <c r="A320" s="25" t="s">
        <v>2331</v>
      </c>
      <c r="B320" s="26" t="s">
        <v>2148</v>
      </c>
    </row>
    <row r="321" spans="1:2">
      <c r="A321" s="25" t="s">
        <v>2447</v>
      </c>
      <c r="B321" s="25" t="s">
        <v>2144</v>
      </c>
    </row>
    <row r="322" spans="1:2">
      <c r="A322" s="25" t="s">
        <v>2136</v>
      </c>
      <c r="B322" s="25" t="s">
        <v>2144</v>
      </c>
    </row>
    <row r="323" spans="1:2">
      <c r="A323" s="25" t="s">
        <v>2330</v>
      </c>
      <c r="B323" s="26" t="s">
        <v>2015</v>
      </c>
    </row>
    <row r="324" spans="1:2">
      <c r="A324" s="27" t="s">
        <v>2433</v>
      </c>
      <c r="B324" s="27" t="s">
        <v>2147</v>
      </c>
    </row>
    <row r="325" spans="1:2">
      <c r="A325" s="25" t="s">
        <v>2494</v>
      </c>
      <c r="B325" s="25" t="s">
        <v>2147</v>
      </c>
    </row>
    <row r="326" spans="1:2">
      <c r="A326" s="25" t="s">
        <v>2329</v>
      </c>
      <c r="B326" s="26" t="s">
        <v>2147</v>
      </c>
    </row>
    <row r="327" spans="1:2">
      <c r="A327" s="25" t="s">
        <v>2329</v>
      </c>
      <c r="B327" s="26" t="s">
        <v>2147</v>
      </c>
    </row>
    <row r="328" spans="1:2">
      <c r="A328" s="25" t="s">
        <v>2329</v>
      </c>
      <c r="B328" s="26" t="s">
        <v>2147</v>
      </c>
    </row>
    <row r="329" spans="1:2">
      <c r="A329" s="14" t="s">
        <v>1994</v>
      </c>
      <c r="B329" s="14" t="s">
        <v>2147</v>
      </c>
    </row>
    <row r="330" spans="1:2">
      <c r="A330" s="25" t="s">
        <v>2630</v>
      </c>
      <c r="B330" s="25" t="s">
        <v>2147</v>
      </c>
    </row>
    <row r="331" spans="1:2">
      <c r="A331" s="25" t="s">
        <v>2445</v>
      </c>
      <c r="B331" s="25" t="s">
        <v>2015</v>
      </c>
    </row>
    <row r="332" spans="1:2">
      <c r="A332" s="25" t="s">
        <v>2452</v>
      </c>
      <c r="B332" s="25" t="s">
        <v>2144</v>
      </c>
    </row>
    <row r="333" spans="1:2">
      <c r="A333" s="14" t="s">
        <v>2076</v>
      </c>
      <c r="B333" s="14" t="s">
        <v>2015</v>
      </c>
    </row>
    <row r="334" spans="1:2">
      <c r="A334" s="14" t="s">
        <v>2090</v>
      </c>
      <c r="B334" s="14" t="s">
        <v>2142</v>
      </c>
    </row>
    <row r="335" spans="1:2">
      <c r="A335" s="14" t="s">
        <v>1995</v>
      </c>
      <c r="B335" s="14" t="s">
        <v>2142</v>
      </c>
    </row>
    <row r="336" spans="1:2">
      <c r="A336" s="25" t="s">
        <v>2499</v>
      </c>
      <c r="B336" s="25" t="s">
        <v>2142</v>
      </c>
    </row>
    <row r="337" spans="1:2">
      <c r="A337" s="25" t="s">
        <v>2328</v>
      </c>
      <c r="B337" s="26" t="s">
        <v>2144</v>
      </c>
    </row>
    <row r="338" spans="1:2">
      <c r="A338" s="14" t="s">
        <v>1996</v>
      </c>
      <c r="B338" s="14" t="s">
        <v>2142</v>
      </c>
    </row>
    <row r="339" spans="1:2">
      <c r="A339" s="14" t="s">
        <v>2141</v>
      </c>
      <c r="B339" s="14" t="s">
        <v>2321</v>
      </c>
    </row>
    <row r="340" spans="1:2">
      <c r="A340" s="14" t="s">
        <v>1997</v>
      </c>
      <c r="B340" s="14" t="s">
        <v>2321</v>
      </c>
    </row>
    <row r="341" spans="1:2">
      <c r="A341" s="25" t="s">
        <v>2532</v>
      </c>
      <c r="B341" s="25" t="s">
        <v>2015</v>
      </c>
    </row>
    <row r="342" spans="1:2">
      <c r="A342" s="27" t="s">
        <v>2631</v>
      </c>
      <c r="B342" s="27" t="s">
        <v>2015</v>
      </c>
    </row>
    <row r="343" spans="1:2">
      <c r="A343" s="14" t="s">
        <v>2138</v>
      </c>
      <c r="B343" s="14" t="s">
        <v>2146</v>
      </c>
    </row>
    <row r="344" spans="1:2">
      <c r="A344" s="25" t="s">
        <v>2327</v>
      </c>
      <c r="B344" s="26" t="s">
        <v>2022</v>
      </c>
    </row>
    <row r="345" spans="1:2">
      <c r="A345" s="14" t="s">
        <v>1998</v>
      </c>
      <c r="B345" s="14" t="s">
        <v>2022</v>
      </c>
    </row>
    <row r="346" spans="1:2">
      <c r="A346" s="14" t="s">
        <v>1999</v>
      </c>
      <c r="B346" s="14" t="s">
        <v>2022</v>
      </c>
    </row>
    <row r="347" spans="1:2">
      <c r="A347" s="25" t="s">
        <v>2584</v>
      </c>
      <c r="B347" s="25" t="s">
        <v>2144</v>
      </c>
    </row>
    <row r="348" spans="1:2">
      <c r="A348" s="25" t="s">
        <v>2582</v>
      </c>
      <c r="B348" s="25" t="s">
        <v>2144</v>
      </c>
    </row>
    <row r="349" spans="1:2">
      <c r="A349" s="27" t="s">
        <v>2717</v>
      </c>
      <c r="B349" s="27" t="s">
        <v>2144</v>
      </c>
    </row>
    <row r="350" spans="1:2">
      <c r="A350" s="27" t="s">
        <v>2474</v>
      </c>
      <c r="B350" s="27" t="s">
        <v>2147</v>
      </c>
    </row>
    <row r="351" spans="1:2">
      <c r="A351" s="27" t="s">
        <v>2888</v>
      </c>
      <c r="B351" s="27" t="s">
        <v>2144</v>
      </c>
    </row>
    <row r="352" spans="1:2">
      <c r="A352" s="14" t="s">
        <v>2115</v>
      </c>
      <c r="B352" s="14" t="s">
        <v>2022</v>
      </c>
    </row>
    <row r="353" spans="1:2">
      <c r="A353" s="25" t="s">
        <v>2449</v>
      </c>
      <c r="B353" s="25" t="s">
        <v>2015</v>
      </c>
    </row>
    <row r="354" spans="1:2">
      <c r="A354" s="27" t="s">
        <v>2531</v>
      </c>
      <c r="B354" s="27" t="s">
        <v>2015</v>
      </c>
    </row>
    <row r="355" spans="1:2">
      <c r="A355" s="27" t="s">
        <v>2515</v>
      </c>
      <c r="B355" s="27" t="s">
        <v>2144</v>
      </c>
    </row>
    <row r="356" spans="1:2">
      <c r="A356" s="25" t="s">
        <v>2419</v>
      </c>
      <c r="B356" s="25" t="s">
        <v>2147</v>
      </c>
    </row>
    <row r="357" spans="1:2">
      <c r="A357" s="25" t="s">
        <v>2419</v>
      </c>
      <c r="B357" s="25" t="s">
        <v>2147</v>
      </c>
    </row>
    <row r="358" spans="1:2">
      <c r="A358" s="14" t="s">
        <v>2000</v>
      </c>
      <c r="B358" s="14" t="s">
        <v>2147</v>
      </c>
    </row>
    <row r="359" spans="1:2">
      <c r="A359" s="27" t="s">
        <v>2083</v>
      </c>
      <c r="B359" s="27" t="s">
        <v>2143</v>
      </c>
    </row>
    <row r="360" spans="1:2">
      <c r="A360" s="14" t="s">
        <v>2001</v>
      </c>
      <c r="B360" s="14" t="s">
        <v>2143</v>
      </c>
    </row>
    <row r="361" spans="1:2">
      <c r="A361" s="14" t="s">
        <v>2002</v>
      </c>
      <c r="B361" s="14" t="s">
        <v>2143</v>
      </c>
    </row>
    <row r="362" spans="1:2">
      <c r="A362" s="25" t="s">
        <v>2326</v>
      </c>
      <c r="B362" s="26" t="s">
        <v>2143</v>
      </c>
    </row>
    <row r="363" spans="1:2">
      <c r="A363" s="14" t="s">
        <v>2003</v>
      </c>
      <c r="B363" s="14" t="s">
        <v>2143</v>
      </c>
    </row>
    <row r="364" spans="1:2">
      <c r="A364" s="25" t="s">
        <v>2325</v>
      </c>
      <c r="B364" s="26" t="s">
        <v>2143</v>
      </c>
    </row>
    <row r="365" spans="1:2">
      <c r="A365" s="14" t="s">
        <v>2004</v>
      </c>
      <c r="B365" s="14" t="s">
        <v>2143</v>
      </c>
    </row>
    <row r="366" spans="1:2">
      <c r="A366" s="27" t="s">
        <v>2579</v>
      </c>
      <c r="B366" s="27" t="s">
        <v>2015</v>
      </c>
    </row>
    <row r="367" spans="1:2">
      <c r="A367" s="27" t="s">
        <v>2558</v>
      </c>
      <c r="B367" s="27" t="s">
        <v>2142</v>
      </c>
    </row>
    <row r="368" spans="1:2">
      <c r="A368" s="27" t="s">
        <v>2425</v>
      </c>
      <c r="B368" s="27" t="s">
        <v>2147</v>
      </c>
    </row>
    <row r="369" spans="1:2">
      <c r="A369" s="25" t="s">
        <v>2324</v>
      </c>
      <c r="B369" s="26" t="s">
        <v>2147</v>
      </c>
    </row>
    <row r="370" spans="1:2">
      <c r="A370" s="25" t="s">
        <v>2323</v>
      </c>
      <c r="B370" s="26" t="s">
        <v>2015</v>
      </c>
    </row>
    <row r="371" spans="1:2">
      <c r="A371" s="27" t="s">
        <v>2632</v>
      </c>
      <c r="B371" s="27" t="s">
        <v>2146</v>
      </c>
    </row>
    <row r="372" spans="1:2">
      <c r="A372" s="27" t="s">
        <v>2322</v>
      </c>
      <c r="B372" s="28" t="s">
        <v>2146</v>
      </c>
    </row>
    <row r="373" spans="1:2">
      <c r="A373" s="14" t="s">
        <v>2119</v>
      </c>
      <c r="B373" s="14" t="s">
        <v>2146</v>
      </c>
    </row>
    <row r="374" spans="1:2">
      <c r="A374" s="27" t="s">
        <v>2416</v>
      </c>
      <c r="B374" s="27" t="s">
        <v>2146</v>
      </c>
    </row>
    <row r="375" spans="1:2">
      <c r="A375" s="27" t="s">
        <v>2304</v>
      </c>
      <c r="B375" s="28" t="s">
        <v>2321</v>
      </c>
    </row>
    <row r="376" spans="1:2">
      <c r="A376" s="27" t="s">
        <v>2575</v>
      </c>
      <c r="B376" s="27" t="s">
        <v>2144</v>
      </c>
    </row>
    <row r="377" spans="1:2">
      <c r="A377" s="14" t="s">
        <v>2087</v>
      </c>
      <c r="B377" s="14" t="s">
        <v>2146</v>
      </c>
    </row>
    <row r="378" spans="1:2">
      <c r="A378" s="27" t="s">
        <v>2578</v>
      </c>
      <c r="B378" s="27" t="s">
        <v>2146</v>
      </c>
    </row>
    <row r="379" spans="1:2">
      <c r="A379" s="27" t="s">
        <v>2525</v>
      </c>
      <c r="B379" s="27" t="s">
        <v>2146</v>
      </c>
    </row>
    <row r="380" spans="1:2">
      <c r="A380" s="27" t="s">
        <v>2525</v>
      </c>
      <c r="B380" s="27" t="s">
        <v>2146</v>
      </c>
    </row>
    <row r="381" spans="1:2">
      <c r="A381" s="27" t="s">
        <v>2633</v>
      </c>
      <c r="B381" s="27" t="s">
        <v>2144</v>
      </c>
    </row>
    <row r="382" spans="1:2">
      <c r="A382" s="14" t="s">
        <v>2122</v>
      </c>
      <c r="B382" s="14" t="s">
        <v>2145</v>
      </c>
    </row>
    <row r="383" spans="1:2">
      <c r="A383" s="14" t="s">
        <v>2005</v>
      </c>
      <c r="B383" s="14" t="s">
        <v>2145</v>
      </c>
    </row>
    <row r="384" spans="1:2">
      <c r="A384" s="27" t="s">
        <v>2320</v>
      </c>
      <c r="B384" s="28" t="s">
        <v>2145</v>
      </c>
    </row>
    <row r="385" spans="1:2">
      <c r="A385" s="27" t="s">
        <v>2319</v>
      </c>
      <c r="B385" s="28" t="s">
        <v>2145</v>
      </c>
    </row>
    <row r="386" spans="1:2">
      <c r="A386" s="14" t="s">
        <v>2006</v>
      </c>
      <c r="B386" s="14" t="s">
        <v>2145</v>
      </c>
    </row>
    <row r="387" spans="1:2">
      <c r="A387" s="14" t="s">
        <v>2007</v>
      </c>
      <c r="B387" s="14" t="s">
        <v>2145</v>
      </c>
    </row>
    <row r="388" spans="1:2">
      <c r="A388" s="27" t="s">
        <v>2634</v>
      </c>
      <c r="B388" s="27" t="s">
        <v>2145</v>
      </c>
    </row>
    <row r="389" spans="1:2">
      <c r="A389" s="27" t="s">
        <v>2635</v>
      </c>
      <c r="B389" s="27" t="s">
        <v>2145</v>
      </c>
    </row>
    <row r="390" spans="1:2">
      <c r="A390" s="27" t="s">
        <v>2409</v>
      </c>
      <c r="B390" s="27" t="s">
        <v>2145</v>
      </c>
    </row>
    <row r="391" spans="1:2">
      <c r="A391" s="14" t="s">
        <v>2008</v>
      </c>
      <c r="B391" s="14" t="s">
        <v>2145</v>
      </c>
    </row>
    <row r="392" spans="1:2">
      <c r="A392" s="25" t="s">
        <v>2410</v>
      </c>
      <c r="B392" s="25" t="s">
        <v>2145</v>
      </c>
    </row>
    <row r="393" spans="1:2">
      <c r="A393" s="27" t="s">
        <v>2318</v>
      </c>
      <c r="B393" s="28" t="s">
        <v>2147</v>
      </c>
    </row>
    <row r="394" spans="1:2">
      <c r="A394" s="27" t="s">
        <v>2443</v>
      </c>
      <c r="B394" s="27" t="s">
        <v>2015</v>
      </c>
    </row>
    <row r="395" spans="1:2">
      <c r="A395" s="14" t="s">
        <v>2009</v>
      </c>
      <c r="B395" s="14" t="s">
        <v>2148</v>
      </c>
    </row>
    <row r="396" spans="1:2">
      <c r="A396" s="14" t="s">
        <v>2010</v>
      </c>
      <c r="B396" s="14" t="s">
        <v>2145</v>
      </c>
    </row>
    <row r="397" spans="1:2">
      <c r="A397" s="14" t="s">
        <v>2150</v>
      </c>
      <c r="B397" s="14" t="s">
        <v>2151</v>
      </c>
    </row>
    <row r="398" spans="1:2">
      <c r="A398" s="27" t="s">
        <v>2636</v>
      </c>
      <c r="B398" s="27" t="s">
        <v>2144</v>
      </c>
    </row>
    <row r="399" spans="1:2">
      <c r="A399" s="27" t="s">
        <v>2637</v>
      </c>
      <c r="B399" s="27" t="s">
        <v>2144</v>
      </c>
    </row>
    <row r="400" spans="1:2">
      <c r="A400" s="27" t="s">
        <v>2534</v>
      </c>
      <c r="B400" s="27" t="s">
        <v>2144</v>
      </c>
    </row>
    <row r="401" spans="1:2">
      <c r="A401" s="27" t="s">
        <v>2317</v>
      </c>
      <c r="B401" s="28" t="s">
        <v>2144</v>
      </c>
    </row>
    <row r="402" spans="1:2">
      <c r="A402" s="14" t="s">
        <v>2011</v>
      </c>
      <c r="B402" s="14" t="s">
        <v>2144</v>
      </c>
    </row>
    <row r="403" spans="1:2">
      <c r="A403" s="27" t="s">
        <v>2516</v>
      </c>
      <c r="B403" s="27" t="s">
        <v>2144</v>
      </c>
    </row>
    <row r="404" spans="1:2">
      <c r="A404" s="27" t="s">
        <v>2520</v>
      </c>
      <c r="B404" s="27" t="s">
        <v>2144</v>
      </c>
    </row>
    <row r="405" spans="1:2">
      <c r="A405" s="27" t="s">
        <v>2316</v>
      </c>
      <c r="B405" s="28" t="s">
        <v>2015</v>
      </c>
    </row>
    <row r="406" spans="1:2">
      <c r="A406" s="27" t="s">
        <v>2411</v>
      </c>
      <c r="B406" s="27" t="s">
        <v>2015</v>
      </c>
    </row>
    <row r="407" spans="1:2">
      <c r="A407" s="27" t="s">
        <v>2511</v>
      </c>
      <c r="B407" s="27" t="s">
        <v>2015</v>
      </c>
    </row>
    <row r="408" spans="1:2">
      <c r="A408" s="27" t="s">
        <v>2529</v>
      </c>
      <c r="B408" s="27" t="s">
        <v>2144</v>
      </c>
    </row>
  </sheetData>
  <autoFilter ref="A1:B408">
    <sortState ref="A2:B408">
      <sortCondition ref="A2:A40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B1915"/>
  <sheetViews>
    <sheetView topLeftCell="A1540" workbookViewId="0">
      <selection activeCell="B1541" sqref="B1541"/>
    </sheetView>
  </sheetViews>
  <sheetFormatPr baseColWidth="10" defaultRowHeight="15"/>
  <cols>
    <col min="1" max="1" width="45.7109375" customWidth="1"/>
    <col min="2" max="2" width="42" customWidth="1"/>
  </cols>
  <sheetData>
    <row r="1" spans="1:2">
      <c r="A1" s="4" t="s">
        <v>0</v>
      </c>
      <c r="B1" s="4" t="s">
        <v>1</v>
      </c>
    </row>
    <row r="2" spans="1:2">
      <c r="A2" s="5" t="s">
        <v>2</v>
      </c>
      <c r="B2" s="5" t="s">
        <v>2</v>
      </c>
    </row>
    <row r="3" spans="1:2">
      <c r="A3" s="5" t="s">
        <v>3</v>
      </c>
      <c r="B3" s="5" t="s">
        <v>3</v>
      </c>
    </row>
    <row r="4" spans="1:2">
      <c r="A4" s="5" t="s">
        <v>4</v>
      </c>
      <c r="B4" s="5" t="s">
        <v>4</v>
      </c>
    </row>
    <row r="5" spans="1:2">
      <c r="A5" s="5" t="s">
        <v>5</v>
      </c>
      <c r="B5" s="5" t="s">
        <v>5</v>
      </c>
    </row>
    <row r="6" spans="1:2">
      <c r="A6" s="5" t="s">
        <v>6</v>
      </c>
      <c r="B6" s="5" t="s">
        <v>6</v>
      </c>
    </row>
    <row r="7" spans="1:2">
      <c r="A7" s="5" t="s">
        <v>7</v>
      </c>
      <c r="B7" s="5" t="s">
        <v>7</v>
      </c>
    </row>
    <row r="8" spans="1:2">
      <c r="A8" s="5" t="s">
        <v>8</v>
      </c>
      <c r="B8" s="5" t="s">
        <v>8</v>
      </c>
    </row>
    <row r="9" spans="1:2">
      <c r="A9" s="5" t="s">
        <v>9</v>
      </c>
      <c r="B9" s="5" t="s">
        <v>9</v>
      </c>
    </row>
    <row r="10" spans="1:2">
      <c r="A10" s="5" t="s">
        <v>10</v>
      </c>
      <c r="B10" s="5" t="s">
        <v>10</v>
      </c>
    </row>
    <row r="11" spans="1:2">
      <c r="A11" s="5" t="s">
        <v>11</v>
      </c>
      <c r="B11" s="5" t="s">
        <v>11</v>
      </c>
    </row>
    <row r="12" spans="1:2">
      <c r="A12" s="5" t="s">
        <v>12</v>
      </c>
      <c r="B12" s="5" t="s">
        <v>12</v>
      </c>
    </row>
    <row r="13" spans="1:2">
      <c r="A13" s="5" t="s">
        <v>13</v>
      </c>
      <c r="B13" s="5" t="s">
        <v>13</v>
      </c>
    </row>
    <row r="14" spans="1:2">
      <c r="A14" s="5" t="s">
        <v>14</v>
      </c>
      <c r="B14" s="5" t="s">
        <v>14</v>
      </c>
    </row>
    <row r="15" spans="1:2">
      <c r="A15" s="5" t="s">
        <v>15</v>
      </c>
      <c r="B15" s="5" t="s">
        <v>15</v>
      </c>
    </row>
    <row r="16" spans="1:2">
      <c r="A16" s="5" t="s">
        <v>16</v>
      </c>
      <c r="B16" s="5" t="s">
        <v>16</v>
      </c>
    </row>
    <row r="17" spans="1:2">
      <c r="A17" s="5" t="s">
        <v>17</v>
      </c>
      <c r="B17" s="5" t="s">
        <v>17</v>
      </c>
    </row>
    <row r="18" spans="1:2">
      <c r="A18" s="5" t="s">
        <v>18</v>
      </c>
      <c r="B18" s="5" t="s">
        <v>18</v>
      </c>
    </row>
    <row r="19" spans="1:2">
      <c r="A19" s="5" t="s">
        <v>19</v>
      </c>
      <c r="B19" s="5" t="s">
        <v>19</v>
      </c>
    </row>
    <row r="20" spans="1:2">
      <c r="A20" s="5" t="s">
        <v>20</v>
      </c>
      <c r="B20" s="5" t="s">
        <v>21</v>
      </c>
    </row>
    <row r="21" spans="1:2">
      <c r="A21" s="5" t="s">
        <v>22</v>
      </c>
      <c r="B21" s="5" t="s">
        <v>21</v>
      </c>
    </row>
    <row r="22" spans="1:2">
      <c r="A22" s="5" t="s">
        <v>23</v>
      </c>
      <c r="B22" s="5" t="s">
        <v>21</v>
      </c>
    </row>
    <row r="23" spans="1:2">
      <c r="A23" s="5" t="s">
        <v>24</v>
      </c>
      <c r="B23" s="5" t="s">
        <v>24</v>
      </c>
    </row>
    <row r="24" spans="1:2">
      <c r="A24" s="5" t="s">
        <v>25</v>
      </c>
      <c r="B24" s="5" t="s">
        <v>25</v>
      </c>
    </row>
    <row r="25" spans="1:2">
      <c r="A25" s="5" t="s">
        <v>26</v>
      </c>
      <c r="B25" s="5" t="s">
        <v>26</v>
      </c>
    </row>
    <row r="26" spans="1:2">
      <c r="A26" s="5" t="s">
        <v>27</v>
      </c>
      <c r="B26" s="5" t="s">
        <v>27</v>
      </c>
    </row>
    <row r="27" spans="1:2">
      <c r="A27" s="5" t="s">
        <v>28</v>
      </c>
      <c r="B27" s="5" t="s">
        <v>28</v>
      </c>
    </row>
    <row r="28" spans="1:2">
      <c r="A28" s="5" t="s">
        <v>29</v>
      </c>
      <c r="B28" s="5" t="s">
        <v>29</v>
      </c>
    </row>
    <row r="29" spans="1:2">
      <c r="A29" s="5" t="s">
        <v>30</v>
      </c>
      <c r="B29" s="5" t="s">
        <v>30</v>
      </c>
    </row>
    <row r="30" spans="1:2">
      <c r="A30" s="5" t="s">
        <v>31</v>
      </c>
      <c r="B30" s="5" t="s">
        <v>31</v>
      </c>
    </row>
    <row r="31" spans="1:2">
      <c r="A31" s="5" t="s">
        <v>32</v>
      </c>
      <c r="B31" s="5" t="s">
        <v>32</v>
      </c>
    </row>
    <row r="32" spans="1:2">
      <c r="A32" s="5" t="s">
        <v>33</v>
      </c>
      <c r="B32" s="5" t="s">
        <v>33</v>
      </c>
    </row>
    <row r="33" spans="1:2">
      <c r="A33" s="5" t="s">
        <v>34</v>
      </c>
      <c r="B33" s="5" t="s">
        <v>34</v>
      </c>
    </row>
    <row r="34" spans="1:2">
      <c r="A34" s="5" t="s">
        <v>35</v>
      </c>
      <c r="B34" s="5" t="s">
        <v>35</v>
      </c>
    </row>
    <row r="35" spans="1:2">
      <c r="A35" s="5" t="s">
        <v>36</v>
      </c>
      <c r="B35" s="5" t="s">
        <v>36</v>
      </c>
    </row>
    <row r="36" spans="1:2">
      <c r="A36" s="5" t="s">
        <v>37</v>
      </c>
      <c r="B36" s="5" t="s">
        <v>37</v>
      </c>
    </row>
    <row r="37" spans="1:2">
      <c r="A37" s="5" t="s">
        <v>38</v>
      </c>
      <c r="B37" s="5" t="s">
        <v>38</v>
      </c>
    </row>
    <row r="38" spans="1:2">
      <c r="A38" s="5" t="s">
        <v>39</v>
      </c>
      <c r="B38" s="5" t="s">
        <v>39</v>
      </c>
    </row>
    <row r="39" spans="1:2">
      <c r="A39" s="5" t="s">
        <v>40</v>
      </c>
      <c r="B39" s="5" t="s">
        <v>2279</v>
      </c>
    </row>
    <row r="40" spans="1:2">
      <c r="A40" s="5" t="s">
        <v>41</v>
      </c>
      <c r="B40" s="5" t="s">
        <v>2279</v>
      </c>
    </row>
    <row r="41" spans="1:2">
      <c r="A41" s="5" t="s">
        <v>42</v>
      </c>
      <c r="B41" s="5" t="s">
        <v>42</v>
      </c>
    </row>
    <row r="42" spans="1:2">
      <c r="A42" s="5" t="s">
        <v>43</v>
      </c>
      <c r="B42" s="5" t="s">
        <v>43</v>
      </c>
    </row>
    <row r="43" spans="1:2">
      <c r="A43" s="5" t="s">
        <v>44</v>
      </c>
      <c r="B43" s="5" t="s">
        <v>44</v>
      </c>
    </row>
    <row r="44" spans="1:2">
      <c r="A44" s="5" t="s">
        <v>45</v>
      </c>
      <c r="B44" s="5" t="s">
        <v>45</v>
      </c>
    </row>
    <row r="45" spans="1:2">
      <c r="A45" s="5" t="s">
        <v>46</v>
      </c>
      <c r="B45" s="5" t="s">
        <v>46</v>
      </c>
    </row>
    <row r="46" spans="1:2">
      <c r="A46" s="5" t="s">
        <v>47</v>
      </c>
      <c r="B46" s="5" t="s">
        <v>47</v>
      </c>
    </row>
    <row r="47" spans="1:2">
      <c r="A47" s="5" t="s">
        <v>48</v>
      </c>
      <c r="B47" s="5" t="s">
        <v>48</v>
      </c>
    </row>
    <row r="48" spans="1:2">
      <c r="A48" s="5" t="s">
        <v>49</v>
      </c>
      <c r="B48" s="5" t="s">
        <v>49</v>
      </c>
    </row>
    <row r="49" spans="1:2" ht="30">
      <c r="A49" s="5" t="s">
        <v>50</v>
      </c>
      <c r="B49" s="5" t="s">
        <v>50</v>
      </c>
    </row>
    <row r="50" spans="1:2">
      <c r="A50" s="5" t="s">
        <v>51</v>
      </c>
      <c r="B50" s="5" t="s">
        <v>51</v>
      </c>
    </row>
    <row r="51" spans="1:2">
      <c r="A51" s="5" t="s">
        <v>52</v>
      </c>
      <c r="B51" s="5" t="s">
        <v>52</v>
      </c>
    </row>
    <row r="52" spans="1:2">
      <c r="A52" s="5" t="s">
        <v>53</v>
      </c>
      <c r="B52" s="5" t="s">
        <v>53</v>
      </c>
    </row>
    <row r="53" spans="1:2">
      <c r="A53" s="5" t="s">
        <v>54</v>
      </c>
      <c r="B53" s="5" t="s">
        <v>54</v>
      </c>
    </row>
    <row r="54" spans="1:2">
      <c r="A54" s="5" t="s">
        <v>55</v>
      </c>
      <c r="B54" s="5" t="s">
        <v>55</v>
      </c>
    </row>
    <row r="55" spans="1:2">
      <c r="A55" s="5" t="s">
        <v>56</v>
      </c>
      <c r="B55" s="5" t="s">
        <v>56</v>
      </c>
    </row>
    <row r="56" spans="1:2">
      <c r="A56" s="5" t="s">
        <v>57</v>
      </c>
      <c r="B56" s="5" t="s">
        <v>57</v>
      </c>
    </row>
    <row r="57" spans="1:2" ht="30">
      <c r="A57" s="5" t="s">
        <v>58</v>
      </c>
      <c r="B57" s="5" t="s">
        <v>58</v>
      </c>
    </row>
    <row r="58" spans="1:2">
      <c r="A58" s="5" t="s">
        <v>59</v>
      </c>
      <c r="B58" s="5" t="s">
        <v>59</v>
      </c>
    </row>
    <row r="59" spans="1:2">
      <c r="A59" s="5" t="s">
        <v>60</v>
      </c>
      <c r="B59" s="5" t="s">
        <v>60</v>
      </c>
    </row>
    <row r="60" spans="1:2">
      <c r="A60" s="5" t="s">
        <v>61</v>
      </c>
      <c r="B60" s="5" t="s">
        <v>61</v>
      </c>
    </row>
    <row r="61" spans="1:2">
      <c r="A61" s="5" t="s">
        <v>62</v>
      </c>
      <c r="B61" s="5" t="s">
        <v>62</v>
      </c>
    </row>
    <row r="62" spans="1:2">
      <c r="A62" s="5" t="s">
        <v>63</v>
      </c>
      <c r="B62" s="5" t="s">
        <v>63</v>
      </c>
    </row>
    <row r="63" spans="1:2">
      <c r="A63" s="5" t="s">
        <v>64</v>
      </c>
      <c r="B63" s="5" t="s">
        <v>64</v>
      </c>
    </row>
    <row r="64" spans="1:2">
      <c r="A64" s="5" t="s">
        <v>65</v>
      </c>
      <c r="B64" s="5" t="s">
        <v>65</v>
      </c>
    </row>
    <row r="65" spans="1:2">
      <c r="A65" s="5" t="s">
        <v>66</v>
      </c>
      <c r="B65" s="5" t="s">
        <v>66</v>
      </c>
    </row>
    <row r="66" spans="1:2">
      <c r="A66" s="5" t="s">
        <v>67</v>
      </c>
      <c r="B66" s="5" t="s">
        <v>67</v>
      </c>
    </row>
    <row r="67" spans="1:2">
      <c r="A67" s="5" t="s">
        <v>68</v>
      </c>
      <c r="B67" s="5" t="s">
        <v>68</v>
      </c>
    </row>
    <row r="68" spans="1:2">
      <c r="A68" s="5" t="s">
        <v>69</v>
      </c>
      <c r="B68" s="5" t="s">
        <v>69</v>
      </c>
    </row>
    <row r="69" spans="1:2">
      <c r="A69" s="5" t="s">
        <v>70</v>
      </c>
      <c r="B69" s="5" t="s">
        <v>70</v>
      </c>
    </row>
    <row r="70" spans="1:2" ht="30">
      <c r="A70" s="5" t="s">
        <v>71</v>
      </c>
      <c r="B70" s="5" t="s">
        <v>71</v>
      </c>
    </row>
    <row r="71" spans="1:2">
      <c r="A71" s="5" t="s">
        <v>72</v>
      </c>
      <c r="B71" s="5" t="s">
        <v>72</v>
      </c>
    </row>
    <row r="72" spans="1:2">
      <c r="A72" s="5" t="s">
        <v>73</v>
      </c>
      <c r="B72" s="5" t="s">
        <v>73</v>
      </c>
    </row>
    <row r="73" spans="1:2">
      <c r="A73" s="5" t="s">
        <v>74</v>
      </c>
      <c r="B73" s="5" t="s">
        <v>74</v>
      </c>
    </row>
    <row r="74" spans="1:2">
      <c r="A74" s="5" t="s">
        <v>75</v>
      </c>
      <c r="B74" s="5" t="s">
        <v>75</v>
      </c>
    </row>
    <row r="75" spans="1:2" ht="30">
      <c r="A75" s="5" t="s">
        <v>76</v>
      </c>
      <c r="B75" s="5" t="s">
        <v>76</v>
      </c>
    </row>
    <row r="76" spans="1:2">
      <c r="A76" s="5" t="s">
        <v>77</v>
      </c>
      <c r="B76" s="5" t="s">
        <v>77</v>
      </c>
    </row>
    <row r="77" spans="1:2">
      <c r="A77" s="5" t="s">
        <v>78</v>
      </c>
      <c r="B77" s="5" t="s">
        <v>78</v>
      </c>
    </row>
    <row r="78" spans="1:2">
      <c r="A78" s="5" t="s">
        <v>79</v>
      </c>
      <c r="B78" s="5" t="s">
        <v>79</v>
      </c>
    </row>
    <row r="79" spans="1:2">
      <c r="A79" s="5" t="s">
        <v>80</v>
      </c>
      <c r="B79" s="5" t="s">
        <v>80</v>
      </c>
    </row>
    <row r="80" spans="1:2">
      <c r="A80" s="5" t="s">
        <v>81</v>
      </c>
      <c r="B80" s="5" t="s">
        <v>81</v>
      </c>
    </row>
    <row r="81" spans="1:2">
      <c r="A81" s="5" t="s">
        <v>82</v>
      </c>
      <c r="B81" s="5" t="s">
        <v>82</v>
      </c>
    </row>
    <row r="82" spans="1:2">
      <c r="A82" s="5" t="s">
        <v>83</v>
      </c>
      <c r="B82" s="5" t="s">
        <v>83</v>
      </c>
    </row>
    <row r="83" spans="1:2">
      <c r="A83" s="5" t="s">
        <v>84</v>
      </c>
      <c r="B83" s="5" t="s">
        <v>84</v>
      </c>
    </row>
    <row r="84" spans="1:2">
      <c r="A84" s="5" t="s">
        <v>85</v>
      </c>
      <c r="B84" s="5" t="s">
        <v>85</v>
      </c>
    </row>
    <row r="85" spans="1:2">
      <c r="A85" s="5" t="s">
        <v>86</v>
      </c>
      <c r="B85" s="5" t="s">
        <v>86</v>
      </c>
    </row>
    <row r="86" spans="1:2">
      <c r="A86" s="5" t="s">
        <v>87</v>
      </c>
      <c r="B86" s="5" t="s">
        <v>87</v>
      </c>
    </row>
    <row r="87" spans="1:2">
      <c r="A87" s="5" t="s">
        <v>88</v>
      </c>
      <c r="B87" s="5" t="s">
        <v>88</v>
      </c>
    </row>
    <row r="88" spans="1:2">
      <c r="A88" s="5" t="s">
        <v>89</v>
      </c>
      <c r="B88" s="5" t="s">
        <v>89</v>
      </c>
    </row>
    <row r="89" spans="1:2">
      <c r="A89" s="5" t="s">
        <v>90</v>
      </c>
      <c r="B89" s="5" t="s">
        <v>90</v>
      </c>
    </row>
    <row r="90" spans="1:2">
      <c r="A90" s="5" t="s">
        <v>91</v>
      </c>
      <c r="B90" s="5" t="s">
        <v>91</v>
      </c>
    </row>
    <row r="91" spans="1:2">
      <c r="A91" s="5" t="s">
        <v>92</v>
      </c>
      <c r="B91" s="5" t="s">
        <v>92</v>
      </c>
    </row>
    <row r="92" spans="1:2">
      <c r="A92" s="5" t="s">
        <v>93</v>
      </c>
      <c r="B92" s="5" t="s">
        <v>93</v>
      </c>
    </row>
    <row r="93" spans="1:2">
      <c r="A93" s="5" t="s">
        <v>94</v>
      </c>
      <c r="B93" s="5" t="s">
        <v>94</v>
      </c>
    </row>
    <row r="94" spans="1:2">
      <c r="A94" s="5" t="s">
        <v>95</v>
      </c>
      <c r="B94" s="5" t="s">
        <v>95</v>
      </c>
    </row>
    <row r="95" spans="1:2">
      <c r="A95" s="5" t="s">
        <v>96</v>
      </c>
      <c r="B95" s="5" t="s">
        <v>96</v>
      </c>
    </row>
    <row r="96" spans="1:2">
      <c r="A96" s="5" t="s">
        <v>97</v>
      </c>
      <c r="B96" s="5" t="s">
        <v>97</v>
      </c>
    </row>
    <row r="97" spans="1:2">
      <c r="A97" s="5" t="s">
        <v>98</v>
      </c>
      <c r="B97" s="5" t="s">
        <v>98</v>
      </c>
    </row>
    <row r="98" spans="1:2">
      <c r="A98" s="5" t="s">
        <v>99</v>
      </c>
      <c r="B98" s="5" t="s">
        <v>99</v>
      </c>
    </row>
    <row r="99" spans="1:2">
      <c r="A99" s="5" t="s">
        <v>100</v>
      </c>
      <c r="B99" s="5" t="s">
        <v>100</v>
      </c>
    </row>
    <row r="100" spans="1:2">
      <c r="A100" s="5" t="s">
        <v>101</v>
      </c>
      <c r="B100" s="5" t="s">
        <v>101</v>
      </c>
    </row>
    <row r="101" spans="1:2">
      <c r="A101" s="5" t="s">
        <v>102</v>
      </c>
      <c r="B101" s="5" t="s">
        <v>102</v>
      </c>
    </row>
    <row r="102" spans="1:2">
      <c r="A102" s="5" t="s">
        <v>103</v>
      </c>
      <c r="B102" s="5" t="s">
        <v>103</v>
      </c>
    </row>
    <row r="103" spans="1:2">
      <c r="A103" s="5" t="s">
        <v>104</v>
      </c>
      <c r="B103" s="5" t="s">
        <v>104</v>
      </c>
    </row>
    <row r="104" spans="1:2">
      <c r="A104" s="5" t="s">
        <v>105</v>
      </c>
      <c r="B104" s="5" t="s">
        <v>105</v>
      </c>
    </row>
    <row r="105" spans="1:2">
      <c r="A105" s="5" t="s">
        <v>106</v>
      </c>
      <c r="B105" s="5" t="s">
        <v>106</v>
      </c>
    </row>
    <row r="106" spans="1:2">
      <c r="A106" s="5" t="s">
        <v>107</v>
      </c>
      <c r="B106" s="5" t="s">
        <v>107</v>
      </c>
    </row>
    <row r="107" spans="1:2">
      <c r="A107" s="5" t="s">
        <v>108</v>
      </c>
      <c r="B107" s="5" t="s">
        <v>108</v>
      </c>
    </row>
    <row r="108" spans="1:2">
      <c r="A108" s="5" t="s">
        <v>109</v>
      </c>
      <c r="B108" s="5" t="s">
        <v>109</v>
      </c>
    </row>
    <row r="109" spans="1:2">
      <c r="A109" s="5" t="s">
        <v>110</v>
      </c>
      <c r="B109" s="5" t="s">
        <v>110</v>
      </c>
    </row>
    <row r="110" spans="1:2">
      <c r="A110" s="5" t="s">
        <v>111</v>
      </c>
      <c r="B110" s="5" t="s">
        <v>111</v>
      </c>
    </row>
    <row r="111" spans="1:2">
      <c r="A111" s="5" t="s">
        <v>112</v>
      </c>
      <c r="B111" s="5" t="s">
        <v>112</v>
      </c>
    </row>
    <row r="112" spans="1:2">
      <c r="A112" s="5" t="s">
        <v>113</v>
      </c>
      <c r="B112" s="5" t="s">
        <v>113</v>
      </c>
    </row>
    <row r="113" spans="1:2">
      <c r="A113" s="5" t="s">
        <v>114</v>
      </c>
      <c r="B113" s="5" t="s">
        <v>114</v>
      </c>
    </row>
    <row r="114" spans="1:2">
      <c r="A114" s="5" t="s">
        <v>115</v>
      </c>
      <c r="B114" s="5" t="s">
        <v>115</v>
      </c>
    </row>
    <row r="115" spans="1:2">
      <c r="A115" s="5" t="s">
        <v>116</v>
      </c>
      <c r="B115" s="5" t="s">
        <v>116</v>
      </c>
    </row>
    <row r="116" spans="1:2">
      <c r="A116" s="5" t="s">
        <v>117</v>
      </c>
      <c r="B116" s="5" t="s">
        <v>117</v>
      </c>
    </row>
    <row r="117" spans="1:2">
      <c r="A117" s="5" t="s">
        <v>118</v>
      </c>
      <c r="B117" s="5" t="s">
        <v>118</v>
      </c>
    </row>
    <row r="118" spans="1:2">
      <c r="A118" s="5" t="s">
        <v>119</v>
      </c>
      <c r="B118" s="5" t="s">
        <v>119</v>
      </c>
    </row>
    <row r="119" spans="1:2" ht="30">
      <c r="A119" s="5" t="s">
        <v>120</v>
      </c>
      <c r="B119" s="5" t="s">
        <v>120</v>
      </c>
    </row>
    <row r="120" spans="1:2">
      <c r="A120" s="5" t="s">
        <v>121</v>
      </c>
      <c r="B120" s="5" t="s">
        <v>121</v>
      </c>
    </row>
    <row r="121" spans="1:2">
      <c r="A121" s="5" t="s">
        <v>122</v>
      </c>
      <c r="B121" s="5" t="s">
        <v>122</v>
      </c>
    </row>
    <row r="122" spans="1:2">
      <c r="A122" s="5" t="s">
        <v>123</v>
      </c>
      <c r="B122" s="5" t="s">
        <v>124</v>
      </c>
    </row>
    <row r="123" spans="1:2">
      <c r="A123" s="5" t="s">
        <v>125</v>
      </c>
      <c r="B123" s="5" t="s">
        <v>125</v>
      </c>
    </row>
    <row r="124" spans="1:2">
      <c r="A124" s="5" t="s">
        <v>126</v>
      </c>
      <c r="B124" s="5" t="s">
        <v>126</v>
      </c>
    </row>
    <row r="125" spans="1:2">
      <c r="A125" s="5" t="s">
        <v>127</v>
      </c>
      <c r="B125" s="5" t="s">
        <v>127</v>
      </c>
    </row>
    <row r="126" spans="1:2">
      <c r="A126" s="5" t="s">
        <v>128</v>
      </c>
      <c r="B126" s="5" t="s">
        <v>128</v>
      </c>
    </row>
    <row r="127" spans="1:2">
      <c r="A127" s="5" t="s">
        <v>129</v>
      </c>
      <c r="B127" s="5" t="s">
        <v>129</v>
      </c>
    </row>
    <row r="128" spans="1:2">
      <c r="A128" s="5" t="s">
        <v>130</v>
      </c>
      <c r="B128" s="5" t="s">
        <v>130</v>
      </c>
    </row>
    <row r="129" spans="1:2">
      <c r="A129" s="5" t="s">
        <v>131</v>
      </c>
      <c r="B129" s="5" t="s">
        <v>131</v>
      </c>
    </row>
    <row r="130" spans="1:2">
      <c r="A130" s="5" t="s">
        <v>132</v>
      </c>
      <c r="B130" s="5" t="s">
        <v>132</v>
      </c>
    </row>
    <row r="131" spans="1:2">
      <c r="A131" s="5" t="s">
        <v>133</v>
      </c>
      <c r="B131" s="5" t="s">
        <v>133</v>
      </c>
    </row>
    <row r="132" spans="1:2">
      <c r="A132" s="5" t="s">
        <v>134</v>
      </c>
      <c r="B132" s="5" t="s">
        <v>134</v>
      </c>
    </row>
    <row r="133" spans="1:2">
      <c r="A133" s="5" t="s">
        <v>135</v>
      </c>
      <c r="B133" s="5" t="s">
        <v>135</v>
      </c>
    </row>
    <row r="134" spans="1:2">
      <c r="A134" s="5" t="s">
        <v>136</v>
      </c>
      <c r="B134" s="5" t="s">
        <v>136</v>
      </c>
    </row>
    <row r="135" spans="1:2">
      <c r="A135" s="5" t="s">
        <v>137</v>
      </c>
      <c r="B135" s="5" t="s">
        <v>137</v>
      </c>
    </row>
    <row r="136" spans="1:2">
      <c r="A136" s="5" t="s">
        <v>138</v>
      </c>
      <c r="B136" s="5" t="s">
        <v>138</v>
      </c>
    </row>
    <row r="137" spans="1:2">
      <c r="A137" s="5" t="s">
        <v>139</v>
      </c>
      <c r="B137" s="5" t="s">
        <v>139</v>
      </c>
    </row>
    <row r="138" spans="1:2">
      <c r="A138" s="5" t="s">
        <v>140</v>
      </c>
      <c r="B138" s="5" t="s">
        <v>140</v>
      </c>
    </row>
    <row r="139" spans="1:2">
      <c r="A139" s="5" t="s">
        <v>141</v>
      </c>
      <c r="B139" s="5" t="s">
        <v>141</v>
      </c>
    </row>
    <row r="140" spans="1:2">
      <c r="A140" s="5" t="s">
        <v>142</v>
      </c>
      <c r="B140" s="5" t="s">
        <v>142</v>
      </c>
    </row>
    <row r="141" spans="1:2">
      <c r="A141" s="5" t="s">
        <v>143</v>
      </c>
      <c r="B141" s="5" t="s">
        <v>143</v>
      </c>
    </row>
    <row r="142" spans="1:2">
      <c r="A142" s="5" t="s">
        <v>144</v>
      </c>
      <c r="B142" s="5" t="s">
        <v>144</v>
      </c>
    </row>
    <row r="143" spans="1:2">
      <c r="A143" s="5" t="s">
        <v>145</v>
      </c>
      <c r="B143" s="5" t="s">
        <v>145</v>
      </c>
    </row>
    <row r="144" spans="1:2">
      <c r="A144" s="5" t="s">
        <v>146</v>
      </c>
      <c r="B144" s="5" t="s">
        <v>146</v>
      </c>
    </row>
    <row r="145" spans="1:2">
      <c r="A145" s="5" t="s">
        <v>147</v>
      </c>
      <c r="B145" s="5" t="s">
        <v>147</v>
      </c>
    </row>
    <row r="146" spans="1:2">
      <c r="A146" s="5" t="s">
        <v>148</v>
      </c>
      <c r="B146" s="5" t="s">
        <v>148</v>
      </c>
    </row>
    <row r="147" spans="1:2">
      <c r="A147" s="5" t="s">
        <v>149</v>
      </c>
      <c r="B147" s="5" t="s">
        <v>149</v>
      </c>
    </row>
    <row r="148" spans="1:2">
      <c r="A148" s="5" t="s">
        <v>150</v>
      </c>
      <c r="B148" s="5" t="s">
        <v>150</v>
      </c>
    </row>
    <row r="149" spans="1:2">
      <c r="A149" s="5" t="s">
        <v>151</v>
      </c>
      <c r="B149" s="5" t="s">
        <v>151</v>
      </c>
    </row>
    <row r="150" spans="1:2">
      <c r="A150" s="5" t="s">
        <v>152</v>
      </c>
      <c r="B150" s="5" t="s">
        <v>152</v>
      </c>
    </row>
    <row r="151" spans="1:2">
      <c r="A151" s="5" t="s">
        <v>153</v>
      </c>
      <c r="B151" s="5" t="s">
        <v>153</v>
      </c>
    </row>
    <row r="152" spans="1:2">
      <c r="A152" s="5" t="s">
        <v>154</v>
      </c>
      <c r="B152" s="5" t="s">
        <v>154</v>
      </c>
    </row>
    <row r="153" spans="1:2">
      <c r="A153" s="5" t="s">
        <v>155</v>
      </c>
      <c r="B153" s="5" t="s">
        <v>155</v>
      </c>
    </row>
    <row r="154" spans="1:2">
      <c r="A154" s="5" t="s">
        <v>156</v>
      </c>
      <c r="B154" s="5" t="s">
        <v>156</v>
      </c>
    </row>
    <row r="155" spans="1:2">
      <c r="A155" s="5" t="s">
        <v>157</v>
      </c>
      <c r="B155" s="5" t="s">
        <v>157</v>
      </c>
    </row>
    <row r="156" spans="1:2">
      <c r="A156" s="5" t="s">
        <v>158</v>
      </c>
      <c r="B156" s="5" t="s">
        <v>158</v>
      </c>
    </row>
    <row r="157" spans="1:2">
      <c r="A157" s="5" t="s">
        <v>159</v>
      </c>
      <c r="B157" s="5" t="s">
        <v>159</v>
      </c>
    </row>
    <row r="158" spans="1:2">
      <c r="A158" s="5" t="s">
        <v>160</v>
      </c>
      <c r="B158" s="5" t="s">
        <v>160</v>
      </c>
    </row>
    <row r="159" spans="1:2">
      <c r="A159" s="5" t="s">
        <v>161</v>
      </c>
      <c r="B159" s="5" t="s">
        <v>161</v>
      </c>
    </row>
    <row r="160" spans="1:2">
      <c r="A160" s="5" t="s">
        <v>162</v>
      </c>
      <c r="B160" s="5" t="s">
        <v>162</v>
      </c>
    </row>
    <row r="161" spans="1:2">
      <c r="A161" s="5" t="s">
        <v>163</v>
      </c>
      <c r="B161" s="5" t="s">
        <v>163</v>
      </c>
    </row>
    <row r="162" spans="1:2">
      <c r="A162" s="5" t="s">
        <v>164</v>
      </c>
      <c r="B162" s="5" t="s">
        <v>164</v>
      </c>
    </row>
    <row r="163" spans="1:2">
      <c r="A163" s="5" t="s">
        <v>165</v>
      </c>
      <c r="B163" s="5" t="s">
        <v>165</v>
      </c>
    </row>
    <row r="164" spans="1:2">
      <c r="A164" s="5" t="s">
        <v>166</v>
      </c>
      <c r="B164" s="5" t="s">
        <v>166</v>
      </c>
    </row>
    <row r="165" spans="1:2">
      <c r="A165" s="5" t="s">
        <v>167</v>
      </c>
      <c r="B165" s="5" t="s">
        <v>167</v>
      </c>
    </row>
    <row r="166" spans="1:2">
      <c r="A166" s="5" t="s">
        <v>168</v>
      </c>
      <c r="B166" s="5" t="s">
        <v>168</v>
      </c>
    </row>
    <row r="167" spans="1:2">
      <c r="A167" s="5" t="s">
        <v>169</v>
      </c>
      <c r="B167" s="5" t="s">
        <v>169</v>
      </c>
    </row>
    <row r="168" spans="1:2">
      <c r="A168" s="5" t="s">
        <v>170</v>
      </c>
      <c r="B168" s="5" t="s">
        <v>170</v>
      </c>
    </row>
    <row r="169" spans="1:2">
      <c r="A169" s="5" t="s">
        <v>171</v>
      </c>
      <c r="B169" s="5" t="s">
        <v>171</v>
      </c>
    </row>
    <row r="170" spans="1:2">
      <c r="A170" s="5" t="s">
        <v>172</v>
      </c>
      <c r="B170" s="5" t="s">
        <v>172</v>
      </c>
    </row>
    <row r="171" spans="1:2">
      <c r="A171" s="5" t="s">
        <v>173</v>
      </c>
      <c r="B171" s="5" t="s">
        <v>173</v>
      </c>
    </row>
    <row r="172" spans="1:2">
      <c r="A172" s="5" t="s">
        <v>174</v>
      </c>
      <c r="B172" s="5" t="s">
        <v>174</v>
      </c>
    </row>
    <row r="173" spans="1:2">
      <c r="A173" s="5" t="s">
        <v>175</v>
      </c>
      <c r="B173" s="5" t="s">
        <v>175</v>
      </c>
    </row>
    <row r="174" spans="1:2" ht="30">
      <c r="A174" s="5" t="s">
        <v>176</v>
      </c>
      <c r="B174" s="5" t="s">
        <v>176</v>
      </c>
    </row>
    <row r="175" spans="1:2" ht="60">
      <c r="A175" s="5" t="s">
        <v>177</v>
      </c>
      <c r="B175" s="5" t="s">
        <v>177</v>
      </c>
    </row>
    <row r="176" spans="1:2">
      <c r="A176" s="5" t="s">
        <v>178</v>
      </c>
      <c r="B176" s="5" t="s">
        <v>178</v>
      </c>
    </row>
    <row r="177" spans="1:2">
      <c r="A177" s="5" t="s">
        <v>179</v>
      </c>
      <c r="B177" s="5" t="s">
        <v>179</v>
      </c>
    </row>
    <row r="178" spans="1:2">
      <c r="A178" s="5" t="s">
        <v>180</v>
      </c>
      <c r="B178" s="5" t="s">
        <v>180</v>
      </c>
    </row>
    <row r="179" spans="1:2">
      <c r="A179" s="5" t="s">
        <v>181</v>
      </c>
      <c r="B179" s="5" t="s">
        <v>181</v>
      </c>
    </row>
    <row r="180" spans="1:2">
      <c r="A180" s="5" t="s">
        <v>182</v>
      </c>
      <c r="B180" s="5" t="s">
        <v>182</v>
      </c>
    </row>
    <row r="181" spans="1:2">
      <c r="A181" s="5" t="s">
        <v>183</v>
      </c>
      <c r="B181" s="5" t="s">
        <v>183</v>
      </c>
    </row>
    <row r="182" spans="1:2">
      <c r="A182" s="5" t="s">
        <v>184</v>
      </c>
      <c r="B182" s="5" t="s">
        <v>184</v>
      </c>
    </row>
    <row r="183" spans="1:2">
      <c r="A183" s="5" t="s">
        <v>185</v>
      </c>
      <c r="B183" s="5" t="s">
        <v>185</v>
      </c>
    </row>
    <row r="184" spans="1:2">
      <c r="A184" s="5" t="s">
        <v>186</v>
      </c>
      <c r="B184" s="5" t="s">
        <v>186</v>
      </c>
    </row>
    <row r="185" spans="1:2" ht="30">
      <c r="A185" s="5" t="s">
        <v>187</v>
      </c>
      <c r="B185" s="5" t="s">
        <v>187</v>
      </c>
    </row>
    <row r="186" spans="1:2">
      <c r="A186" s="5" t="s">
        <v>188</v>
      </c>
      <c r="B186" s="5" t="s">
        <v>2537</v>
      </c>
    </row>
    <row r="187" spans="1:2">
      <c r="A187" s="5" t="s">
        <v>189</v>
      </c>
      <c r="B187" s="5" t="s">
        <v>189</v>
      </c>
    </row>
    <row r="188" spans="1:2">
      <c r="A188" s="5" t="s">
        <v>190</v>
      </c>
      <c r="B188" s="5" t="s">
        <v>190</v>
      </c>
    </row>
    <row r="189" spans="1:2">
      <c r="A189" s="5" t="s">
        <v>191</v>
      </c>
      <c r="B189" s="5" t="s">
        <v>191</v>
      </c>
    </row>
    <row r="190" spans="1:2">
      <c r="A190" s="5" t="s">
        <v>192</v>
      </c>
      <c r="B190" s="5" t="s">
        <v>192</v>
      </c>
    </row>
    <row r="191" spans="1:2">
      <c r="A191" s="5" t="s">
        <v>193</v>
      </c>
      <c r="B191" s="5" t="s">
        <v>193</v>
      </c>
    </row>
    <row r="192" spans="1:2">
      <c r="A192" s="5" t="s">
        <v>194</v>
      </c>
      <c r="B192" s="5" t="s">
        <v>194</v>
      </c>
    </row>
    <row r="193" spans="1:2">
      <c r="A193" s="5" t="s">
        <v>195</v>
      </c>
      <c r="B193" s="5" t="s">
        <v>195</v>
      </c>
    </row>
    <row r="194" spans="1:2">
      <c r="A194" s="5" t="s">
        <v>196</v>
      </c>
      <c r="B194" s="5" t="s">
        <v>196</v>
      </c>
    </row>
    <row r="195" spans="1:2">
      <c r="A195" s="5" t="s">
        <v>197</v>
      </c>
      <c r="B195" s="5" t="s">
        <v>197</v>
      </c>
    </row>
    <row r="196" spans="1:2">
      <c r="A196" s="5" t="s">
        <v>198</v>
      </c>
      <c r="B196" s="5" t="s">
        <v>198</v>
      </c>
    </row>
    <row r="197" spans="1:2">
      <c r="A197" s="5" t="s">
        <v>199</v>
      </c>
      <c r="B197" s="5" t="s">
        <v>199</v>
      </c>
    </row>
    <row r="198" spans="1:2">
      <c r="A198" s="5" t="s">
        <v>200</v>
      </c>
      <c r="B198" s="5" t="s">
        <v>200</v>
      </c>
    </row>
    <row r="199" spans="1:2">
      <c r="A199" s="5" t="s">
        <v>201</v>
      </c>
      <c r="B199" s="5" t="s">
        <v>201</v>
      </c>
    </row>
    <row r="200" spans="1:2">
      <c r="A200" s="5" t="s">
        <v>202</v>
      </c>
      <c r="B200" s="5" t="s">
        <v>202</v>
      </c>
    </row>
    <row r="201" spans="1:2">
      <c r="A201" s="5" t="s">
        <v>203</v>
      </c>
      <c r="B201" s="5" t="s">
        <v>203</v>
      </c>
    </row>
    <row r="202" spans="1:2">
      <c r="A202" s="5" t="s">
        <v>204</v>
      </c>
      <c r="B202" s="5" t="s">
        <v>204</v>
      </c>
    </row>
    <row r="203" spans="1:2">
      <c r="A203" s="5" t="s">
        <v>205</v>
      </c>
      <c r="B203" s="5" t="s">
        <v>205</v>
      </c>
    </row>
    <row r="204" spans="1:2">
      <c r="A204" s="5" t="s">
        <v>206</v>
      </c>
      <c r="B204" s="5" t="s">
        <v>206</v>
      </c>
    </row>
    <row r="205" spans="1:2">
      <c r="A205" s="5" t="s">
        <v>207</v>
      </c>
      <c r="B205" s="5" t="s">
        <v>207</v>
      </c>
    </row>
    <row r="206" spans="1:2">
      <c r="A206" s="5" t="s">
        <v>208</v>
      </c>
      <c r="B206" s="5" t="s">
        <v>208</v>
      </c>
    </row>
    <row r="207" spans="1:2">
      <c r="A207" s="5" t="s">
        <v>209</v>
      </c>
      <c r="B207" s="5" t="s">
        <v>209</v>
      </c>
    </row>
    <row r="208" spans="1:2">
      <c r="A208" s="5" t="s">
        <v>210</v>
      </c>
      <c r="B208" s="5" t="s">
        <v>210</v>
      </c>
    </row>
    <row r="209" spans="1:2">
      <c r="A209" s="5" t="s">
        <v>211</v>
      </c>
      <c r="B209" s="5" t="s">
        <v>211</v>
      </c>
    </row>
    <row r="210" spans="1:2">
      <c r="A210" s="5" t="s">
        <v>212</v>
      </c>
      <c r="B210" s="5" t="s">
        <v>212</v>
      </c>
    </row>
    <row r="211" spans="1:2">
      <c r="A211" s="5" t="s">
        <v>213</v>
      </c>
      <c r="B211" s="5" t="s">
        <v>213</v>
      </c>
    </row>
    <row r="212" spans="1:2">
      <c r="A212" s="5" t="s">
        <v>214</v>
      </c>
      <c r="B212" s="5" t="s">
        <v>214</v>
      </c>
    </row>
    <row r="213" spans="1:2">
      <c r="A213" s="5" t="s">
        <v>215</v>
      </c>
      <c r="B213" s="5" t="s">
        <v>215</v>
      </c>
    </row>
    <row r="214" spans="1:2">
      <c r="A214" s="5" t="s">
        <v>216</v>
      </c>
      <c r="B214" s="5" t="s">
        <v>216</v>
      </c>
    </row>
    <row r="215" spans="1:2">
      <c r="A215" s="5" t="s">
        <v>217</v>
      </c>
      <c r="B215" s="5" t="s">
        <v>217</v>
      </c>
    </row>
    <row r="216" spans="1:2">
      <c r="A216" s="5" t="s">
        <v>218</v>
      </c>
      <c r="B216" s="5" t="s">
        <v>218</v>
      </c>
    </row>
    <row r="217" spans="1:2">
      <c r="A217" s="5" t="s">
        <v>219</v>
      </c>
      <c r="B217" s="5" t="s">
        <v>219</v>
      </c>
    </row>
    <row r="218" spans="1:2">
      <c r="A218" s="5" t="s">
        <v>220</v>
      </c>
      <c r="B218" s="5" t="s">
        <v>220</v>
      </c>
    </row>
    <row r="219" spans="1:2">
      <c r="A219" s="5" t="s">
        <v>221</v>
      </c>
      <c r="B219" s="5" t="s">
        <v>221</v>
      </c>
    </row>
    <row r="220" spans="1:2">
      <c r="A220" s="5" t="s">
        <v>222</v>
      </c>
      <c r="B220" s="5" t="s">
        <v>222</v>
      </c>
    </row>
    <row r="221" spans="1:2">
      <c r="A221" s="5" t="s">
        <v>223</v>
      </c>
      <c r="B221" s="5" t="s">
        <v>223</v>
      </c>
    </row>
    <row r="222" spans="1:2">
      <c r="A222" s="5" t="s">
        <v>224</v>
      </c>
      <c r="B222" s="5" t="s">
        <v>224</v>
      </c>
    </row>
    <row r="223" spans="1:2">
      <c r="A223" s="5" t="s">
        <v>225</v>
      </c>
      <c r="B223" s="5" t="s">
        <v>225</v>
      </c>
    </row>
    <row r="224" spans="1:2">
      <c r="A224" s="5" t="s">
        <v>226</v>
      </c>
      <c r="B224" s="5" t="s">
        <v>226</v>
      </c>
    </row>
    <row r="225" spans="1:2">
      <c r="A225" s="5" t="s">
        <v>227</v>
      </c>
      <c r="B225" s="5" t="s">
        <v>227</v>
      </c>
    </row>
    <row r="226" spans="1:2">
      <c r="A226" s="5" t="s">
        <v>228</v>
      </c>
      <c r="B226" s="5" t="s">
        <v>228</v>
      </c>
    </row>
    <row r="227" spans="1:2">
      <c r="A227" s="5" t="s">
        <v>229</v>
      </c>
      <c r="B227" s="5" t="s">
        <v>229</v>
      </c>
    </row>
    <row r="228" spans="1:2">
      <c r="A228" s="5" t="s">
        <v>230</v>
      </c>
      <c r="B228" s="5" t="s">
        <v>230</v>
      </c>
    </row>
    <row r="229" spans="1:2">
      <c r="A229" s="5" t="s">
        <v>231</v>
      </c>
      <c r="B229" s="5" t="s">
        <v>231</v>
      </c>
    </row>
    <row r="230" spans="1:2">
      <c r="A230" s="5" t="s">
        <v>232</v>
      </c>
      <c r="B230" s="5" t="s">
        <v>232</v>
      </c>
    </row>
    <row r="231" spans="1:2">
      <c r="A231" s="5" t="s">
        <v>233</v>
      </c>
      <c r="B231" s="5" t="s">
        <v>233</v>
      </c>
    </row>
    <row r="232" spans="1:2">
      <c r="A232" s="5" t="s">
        <v>234</v>
      </c>
      <c r="B232" s="5" t="s">
        <v>234</v>
      </c>
    </row>
    <row r="233" spans="1:2">
      <c r="A233" s="5" t="s">
        <v>235</v>
      </c>
      <c r="B233" s="5" t="s">
        <v>235</v>
      </c>
    </row>
    <row r="234" spans="1:2">
      <c r="A234" s="5" t="s">
        <v>236</v>
      </c>
      <c r="B234" s="5" t="s">
        <v>236</v>
      </c>
    </row>
    <row r="235" spans="1:2">
      <c r="A235" s="5" t="s">
        <v>237</v>
      </c>
      <c r="B235" s="5" t="s">
        <v>237</v>
      </c>
    </row>
    <row r="236" spans="1:2">
      <c r="A236" s="5" t="s">
        <v>238</v>
      </c>
      <c r="B236" s="5" t="s">
        <v>238</v>
      </c>
    </row>
    <row r="237" spans="1:2">
      <c r="A237" s="5" t="s">
        <v>239</v>
      </c>
      <c r="B237" s="5" t="s">
        <v>239</v>
      </c>
    </row>
    <row r="238" spans="1:2">
      <c r="A238" s="5" t="s">
        <v>240</v>
      </c>
      <c r="B238" s="5" t="s">
        <v>240</v>
      </c>
    </row>
    <row r="239" spans="1:2">
      <c r="A239" s="5" t="s">
        <v>241</v>
      </c>
      <c r="B239" s="5" t="s">
        <v>241</v>
      </c>
    </row>
    <row r="240" spans="1:2">
      <c r="A240" s="5" t="s">
        <v>242</v>
      </c>
      <c r="B240" s="5" t="s">
        <v>242</v>
      </c>
    </row>
    <row r="241" spans="1:2">
      <c r="A241" s="5" t="s">
        <v>243</v>
      </c>
      <c r="B241" s="5" t="s">
        <v>243</v>
      </c>
    </row>
    <row r="242" spans="1:2">
      <c r="A242" s="5" t="s">
        <v>244</v>
      </c>
      <c r="B242" s="5" t="s">
        <v>244</v>
      </c>
    </row>
    <row r="243" spans="1:2">
      <c r="A243" s="5" t="s">
        <v>245</v>
      </c>
      <c r="B243" s="5" t="s">
        <v>245</v>
      </c>
    </row>
    <row r="244" spans="1:2">
      <c r="A244" s="5" t="s">
        <v>246</v>
      </c>
      <c r="B244" s="5" t="s">
        <v>246</v>
      </c>
    </row>
    <row r="245" spans="1:2">
      <c r="A245" s="5" t="s">
        <v>247</v>
      </c>
      <c r="B245" s="5" t="s">
        <v>247</v>
      </c>
    </row>
    <row r="246" spans="1:2">
      <c r="A246" s="5" t="s">
        <v>248</v>
      </c>
      <c r="B246" s="5" t="s">
        <v>248</v>
      </c>
    </row>
    <row r="247" spans="1:2">
      <c r="A247" s="5" t="s">
        <v>249</v>
      </c>
      <c r="B247" s="5" t="s">
        <v>249</v>
      </c>
    </row>
    <row r="248" spans="1:2">
      <c r="A248" s="5" t="s">
        <v>250</v>
      </c>
      <c r="B248" s="5" t="s">
        <v>250</v>
      </c>
    </row>
    <row r="249" spans="1:2">
      <c r="A249" s="5" t="s">
        <v>251</v>
      </c>
      <c r="B249" s="5" t="s">
        <v>251</v>
      </c>
    </row>
    <row r="250" spans="1:2">
      <c r="A250" s="5" t="s">
        <v>252</v>
      </c>
      <c r="B250" s="5" t="s">
        <v>252</v>
      </c>
    </row>
    <row r="251" spans="1:2">
      <c r="A251" s="5" t="s">
        <v>253</v>
      </c>
      <c r="B251" s="5" t="s">
        <v>253</v>
      </c>
    </row>
    <row r="252" spans="1:2">
      <c r="A252" s="5" t="s">
        <v>254</v>
      </c>
      <c r="B252" s="5" t="s">
        <v>254</v>
      </c>
    </row>
    <row r="253" spans="1:2">
      <c r="A253" s="5" t="s">
        <v>255</v>
      </c>
      <c r="B253" s="5" t="s">
        <v>255</v>
      </c>
    </row>
    <row r="254" spans="1:2">
      <c r="A254" s="5" t="s">
        <v>256</v>
      </c>
      <c r="B254" s="5" t="s">
        <v>256</v>
      </c>
    </row>
    <row r="255" spans="1:2">
      <c r="A255" s="5" t="s">
        <v>257</v>
      </c>
      <c r="B255" s="5" t="s">
        <v>257</v>
      </c>
    </row>
    <row r="256" spans="1:2">
      <c r="A256" s="5" t="s">
        <v>258</v>
      </c>
      <c r="B256" s="5" t="s">
        <v>258</v>
      </c>
    </row>
    <row r="257" spans="1:2">
      <c r="A257" s="5" t="s">
        <v>259</v>
      </c>
      <c r="B257" s="5" t="s">
        <v>259</v>
      </c>
    </row>
    <row r="258" spans="1:2">
      <c r="A258" s="5" t="s">
        <v>260</v>
      </c>
      <c r="B258" s="5" t="s">
        <v>260</v>
      </c>
    </row>
    <row r="259" spans="1:2">
      <c r="A259" s="5" t="s">
        <v>261</v>
      </c>
      <c r="B259" s="5" t="s">
        <v>261</v>
      </c>
    </row>
    <row r="260" spans="1:2">
      <c r="A260" s="5" t="s">
        <v>262</v>
      </c>
      <c r="B260" s="5" t="s">
        <v>262</v>
      </c>
    </row>
    <row r="261" spans="1:2">
      <c r="A261" s="5" t="s">
        <v>263</v>
      </c>
      <c r="B261" s="5" t="s">
        <v>263</v>
      </c>
    </row>
    <row r="262" spans="1:2">
      <c r="A262" s="5" t="s">
        <v>264</v>
      </c>
      <c r="B262" s="5" t="s">
        <v>264</v>
      </c>
    </row>
    <row r="263" spans="1:2">
      <c r="A263" s="5" t="s">
        <v>265</v>
      </c>
      <c r="B263" s="5" t="s">
        <v>265</v>
      </c>
    </row>
    <row r="264" spans="1:2">
      <c r="A264" s="5" t="s">
        <v>266</v>
      </c>
      <c r="B264" s="5" t="s">
        <v>266</v>
      </c>
    </row>
    <row r="265" spans="1:2">
      <c r="A265" s="5" t="s">
        <v>267</v>
      </c>
      <c r="B265" s="5" t="s">
        <v>267</v>
      </c>
    </row>
    <row r="266" spans="1:2">
      <c r="A266" s="5" t="s">
        <v>268</v>
      </c>
      <c r="B266" s="5" t="s">
        <v>268</v>
      </c>
    </row>
    <row r="267" spans="1:2">
      <c r="A267" s="5" t="s">
        <v>269</v>
      </c>
      <c r="B267" s="5" t="s">
        <v>269</v>
      </c>
    </row>
    <row r="268" spans="1:2">
      <c r="A268" s="5" t="s">
        <v>270</v>
      </c>
      <c r="B268" s="5" t="s">
        <v>270</v>
      </c>
    </row>
    <row r="269" spans="1:2">
      <c r="A269" s="5" t="s">
        <v>271</v>
      </c>
      <c r="B269" s="5" t="s">
        <v>271</v>
      </c>
    </row>
    <row r="270" spans="1:2">
      <c r="A270" s="5" t="s">
        <v>272</v>
      </c>
      <c r="B270" s="5" t="s">
        <v>272</v>
      </c>
    </row>
    <row r="271" spans="1:2">
      <c r="A271" s="5" t="s">
        <v>273</v>
      </c>
      <c r="B271" s="5" t="s">
        <v>273</v>
      </c>
    </row>
    <row r="272" spans="1:2">
      <c r="A272" s="5" t="s">
        <v>274</v>
      </c>
      <c r="B272" s="5" t="s">
        <v>274</v>
      </c>
    </row>
    <row r="273" spans="1:2">
      <c r="A273" s="5" t="s">
        <v>275</v>
      </c>
      <c r="B273" s="5" t="s">
        <v>275</v>
      </c>
    </row>
    <row r="274" spans="1:2">
      <c r="A274" s="5" t="s">
        <v>276</v>
      </c>
      <c r="B274" s="5" t="s">
        <v>276</v>
      </c>
    </row>
    <row r="275" spans="1:2">
      <c r="A275" s="5" t="s">
        <v>277</v>
      </c>
      <c r="B275" s="5" t="s">
        <v>277</v>
      </c>
    </row>
    <row r="276" spans="1:2">
      <c r="A276" s="5" t="s">
        <v>278</v>
      </c>
      <c r="B276" s="5" t="s">
        <v>278</v>
      </c>
    </row>
    <row r="277" spans="1:2">
      <c r="A277" s="5" t="s">
        <v>279</v>
      </c>
      <c r="B277" s="5" t="s">
        <v>279</v>
      </c>
    </row>
    <row r="278" spans="1:2">
      <c r="A278" s="5" t="s">
        <v>280</v>
      </c>
      <c r="B278" s="5" t="s">
        <v>280</v>
      </c>
    </row>
    <row r="279" spans="1:2">
      <c r="A279" s="5" t="s">
        <v>281</v>
      </c>
      <c r="B279" s="5" t="s">
        <v>281</v>
      </c>
    </row>
    <row r="280" spans="1:2">
      <c r="A280" s="5" t="s">
        <v>282</v>
      </c>
      <c r="B280" s="5" t="s">
        <v>282</v>
      </c>
    </row>
    <row r="281" spans="1:2">
      <c r="A281" s="5" t="s">
        <v>283</v>
      </c>
      <c r="B281" s="5" t="s">
        <v>283</v>
      </c>
    </row>
    <row r="282" spans="1:2">
      <c r="A282" s="5" t="s">
        <v>284</v>
      </c>
      <c r="B282" s="5" t="s">
        <v>284</v>
      </c>
    </row>
    <row r="283" spans="1:2">
      <c r="A283" s="5" t="s">
        <v>285</v>
      </c>
      <c r="B283" s="5" t="s">
        <v>285</v>
      </c>
    </row>
    <row r="284" spans="1:2">
      <c r="A284" s="5" t="s">
        <v>286</v>
      </c>
      <c r="B284" s="5" t="s">
        <v>286</v>
      </c>
    </row>
    <row r="285" spans="1:2">
      <c r="A285" s="5" t="s">
        <v>287</v>
      </c>
      <c r="B285" s="5" t="s">
        <v>287</v>
      </c>
    </row>
    <row r="286" spans="1:2">
      <c r="A286" s="5" t="s">
        <v>288</v>
      </c>
      <c r="B286" s="5" t="s">
        <v>288</v>
      </c>
    </row>
    <row r="287" spans="1:2">
      <c r="A287" s="5" t="s">
        <v>289</v>
      </c>
      <c r="B287" s="5" t="s">
        <v>289</v>
      </c>
    </row>
    <row r="288" spans="1:2">
      <c r="A288" s="5" t="s">
        <v>290</v>
      </c>
      <c r="B288" s="5" t="s">
        <v>290</v>
      </c>
    </row>
    <row r="289" spans="1:2">
      <c r="A289" s="5" t="s">
        <v>291</v>
      </c>
      <c r="B289" s="5" t="s">
        <v>291</v>
      </c>
    </row>
    <row r="290" spans="1:2">
      <c r="A290" s="5" t="s">
        <v>292</v>
      </c>
      <c r="B290" s="5" t="s">
        <v>292</v>
      </c>
    </row>
    <row r="291" spans="1:2">
      <c r="A291" s="5" t="s">
        <v>293</v>
      </c>
      <c r="B291" s="5" t="s">
        <v>293</v>
      </c>
    </row>
    <row r="292" spans="1:2">
      <c r="A292" s="5" t="s">
        <v>294</v>
      </c>
      <c r="B292" s="5" t="s">
        <v>294</v>
      </c>
    </row>
    <row r="293" spans="1:2">
      <c r="A293" s="5" t="s">
        <v>295</v>
      </c>
      <c r="B293" s="5" t="s">
        <v>295</v>
      </c>
    </row>
    <row r="294" spans="1:2">
      <c r="A294" s="5" t="s">
        <v>296</v>
      </c>
      <c r="B294" s="5" t="s">
        <v>296</v>
      </c>
    </row>
    <row r="295" spans="1:2">
      <c r="A295" s="5" t="s">
        <v>297</v>
      </c>
      <c r="B295" s="5" t="s">
        <v>297</v>
      </c>
    </row>
    <row r="296" spans="1:2">
      <c r="A296" s="5" t="s">
        <v>298</v>
      </c>
      <c r="B296" s="5" t="s">
        <v>298</v>
      </c>
    </row>
    <row r="297" spans="1:2">
      <c r="A297" s="5" t="s">
        <v>299</v>
      </c>
      <c r="B297" s="5" t="s">
        <v>299</v>
      </c>
    </row>
    <row r="298" spans="1:2">
      <c r="A298" s="5" t="s">
        <v>300</v>
      </c>
      <c r="B298" s="5" t="s">
        <v>300</v>
      </c>
    </row>
    <row r="299" spans="1:2">
      <c r="A299" s="5" t="s">
        <v>301</v>
      </c>
      <c r="B299" s="5" t="s">
        <v>301</v>
      </c>
    </row>
    <row r="300" spans="1:2">
      <c r="A300" s="5" t="s">
        <v>302</v>
      </c>
      <c r="B300" s="5" t="s">
        <v>302</v>
      </c>
    </row>
    <row r="301" spans="1:2">
      <c r="A301" s="5" t="s">
        <v>303</v>
      </c>
      <c r="B301" s="5" t="s">
        <v>303</v>
      </c>
    </row>
    <row r="302" spans="1:2">
      <c r="A302" s="5" t="s">
        <v>304</v>
      </c>
      <c r="B302" s="5" t="s">
        <v>304</v>
      </c>
    </row>
    <row r="303" spans="1:2">
      <c r="A303" s="5" t="s">
        <v>305</v>
      </c>
      <c r="B303" s="5" t="s">
        <v>305</v>
      </c>
    </row>
    <row r="304" spans="1:2">
      <c r="A304" s="5" t="s">
        <v>306</v>
      </c>
      <c r="B304" s="5" t="s">
        <v>306</v>
      </c>
    </row>
    <row r="305" spans="1:2">
      <c r="A305" s="5" t="s">
        <v>307</v>
      </c>
      <c r="B305" s="5" t="s">
        <v>307</v>
      </c>
    </row>
    <row r="306" spans="1:2">
      <c r="A306" s="5" t="s">
        <v>308</v>
      </c>
      <c r="B306" s="5" t="s">
        <v>308</v>
      </c>
    </row>
    <row r="307" spans="1:2">
      <c r="A307" s="5" t="s">
        <v>309</v>
      </c>
      <c r="B307" s="5" t="s">
        <v>309</v>
      </c>
    </row>
    <row r="308" spans="1:2">
      <c r="A308" s="5" t="s">
        <v>310</v>
      </c>
      <c r="B308" s="5" t="s">
        <v>310</v>
      </c>
    </row>
    <row r="309" spans="1:2">
      <c r="A309" s="5" t="s">
        <v>311</v>
      </c>
      <c r="B309" s="5" t="s">
        <v>311</v>
      </c>
    </row>
    <row r="310" spans="1:2">
      <c r="A310" s="5" t="s">
        <v>312</v>
      </c>
      <c r="B310" s="5" t="s">
        <v>312</v>
      </c>
    </row>
    <row r="311" spans="1:2">
      <c r="A311" s="5" t="s">
        <v>313</v>
      </c>
      <c r="B311" s="5" t="s">
        <v>313</v>
      </c>
    </row>
    <row r="312" spans="1:2">
      <c r="A312" s="5" t="s">
        <v>314</v>
      </c>
      <c r="B312" s="5" t="s">
        <v>314</v>
      </c>
    </row>
    <row r="313" spans="1:2">
      <c r="A313" s="5" t="s">
        <v>315</v>
      </c>
      <c r="B313" s="5" t="s">
        <v>315</v>
      </c>
    </row>
    <row r="314" spans="1:2">
      <c r="A314" s="5" t="s">
        <v>316</v>
      </c>
      <c r="B314" s="5" t="s">
        <v>316</v>
      </c>
    </row>
    <row r="315" spans="1:2">
      <c r="A315" s="5" t="s">
        <v>317</v>
      </c>
      <c r="B315" s="5" t="s">
        <v>317</v>
      </c>
    </row>
    <row r="316" spans="1:2">
      <c r="A316" s="5" t="s">
        <v>318</v>
      </c>
      <c r="B316" s="5" t="s">
        <v>318</v>
      </c>
    </row>
    <row r="317" spans="1:2">
      <c r="A317" s="5" t="s">
        <v>319</v>
      </c>
      <c r="B317" s="5" t="s">
        <v>319</v>
      </c>
    </row>
    <row r="318" spans="1:2">
      <c r="A318" s="5" t="s">
        <v>320</v>
      </c>
      <c r="B318" s="5" t="s">
        <v>320</v>
      </c>
    </row>
    <row r="319" spans="1:2">
      <c r="A319" s="5" t="s">
        <v>321</v>
      </c>
      <c r="B319" s="5" t="s">
        <v>321</v>
      </c>
    </row>
    <row r="320" spans="1:2">
      <c r="A320" s="5" t="s">
        <v>322</v>
      </c>
      <c r="B320" s="5" t="s">
        <v>322</v>
      </c>
    </row>
    <row r="321" spans="1:2">
      <c r="A321" s="5" t="s">
        <v>323</v>
      </c>
      <c r="B321" s="5" t="s">
        <v>323</v>
      </c>
    </row>
    <row r="322" spans="1:2">
      <c r="A322" s="5" t="s">
        <v>324</v>
      </c>
      <c r="B322" s="5" t="s">
        <v>324</v>
      </c>
    </row>
    <row r="323" spans="1:2">
      <c r="A323" s="5" t="s">
        <v>325</v>
      </c>
      <c r="B323" s="5" t="s">
        <v>325</v>
      </c>
    </row>
    <row r="324" spans="1:2">
      <c r="A324" s="5" t="s">
        <v>326</v>
      </c>
      <c r="B324" s="5" t="s">
        <v>326</v>
      </c>
    </row>
    <row r="325" spans="1:2">
      <c r="A325" s="5" t="s">
        <v>327</v>
      </c>
      <c r="B325" s="5" t="s">
        <v>328</v>
      </c>
    </row>
    <row r="326" spans="1:2">
      <c r="A326" s="5" t="s">
        <v>329</v>
      </c>
      <c r="B326" s="5" t="s">
        <v>328</v>
      </c>
    </row>
    <row r="327" spans="1:2">
      <c r="A327" s="5" t="s">
        <v>330</v>
      </c>
      <c r="B327" s="5" t="s">
        <v>328</v>
      </c>
    </row>
    <row r="328" spans="1:2">
      <c r="A328" s="5" t="s">
        <v>331</v>
      </c>
      <c r="B328" s="5" t="s">
        <v>328</v>
      </c>
    </row>
    <row r="329" spans="1:2">
      <c r="A329" s="5" t="s">
        <v>332</v>
      </c>
      <c r="B329" s="5" t="s">
        <v>328</v>
      </c>
    </row>
    <row r="330" spans="1:2">
      <c r="A330" s="5" t="s">
        <v>333</v>
      </c>
      <c r="B330" s="5" t="s">
        <v>328</v>
      </c>
    </row>
    <row r="331" spans="1:2">
      <c r="A331" s="5" t="s">
        <v>334</v>
      </c>
      <c r="B331" s="5" t="s">
        <v>328</v>
      </c>
    </row>
    <row r="332" spans="1:2">
      <c r="A332" s="5" t="s">
        <v>335</v>
      </c>
      <c r="B332" s="5" t="s">
        <v>335</v>
      </c>
    </row>
    <row r="333" spans="1:2">
      <c r="A333" s="5" t="s">
        <v>336</v>
      </c>
      <c r="B333" s="5" t="s">
        <v>336</v>
      </c>
    </row>
    <row r="334" spans="1:2">
      <c r="A334" s="5" t="s">
        <v>337</v>
      </c>
      <c r="B334" s="5" t="s">
        <v>337</v>
      </c>
    </row>
    <row r="335" spans="1:2">
      <c r="A335" s="5" t="s">
        <v>338</v>
      </c>
      <c r="B335" s="5" t="s">
        <v>338</v>
      </c>
    </row>
    <row r="336" spans="1:2">
      <c r="A336" s="5" t="s">
        <v>339</v>
      </c>
      <c r="B336" s="5" t="s">
        <v>339</v>
      </c>
    </row>
    <row r="337" spans="1:2">
      <c r="A337" s="5" t="s">
        <v>340</v>
      </c>
      <c r="B337" s="5" t="s">
        <v>340</v>
      </c>
    </row>
    <row r="338" spans="1:2">
      <c r="A338" s="5" t="s">
        <v>341</v>
      </c>
      <c r="B338" s="5" t="s">
        <v>341</v>
      </c>
    </row>
    <row r="339" spans="1:2">
      <c r="A339" s="5" t="s">
        <v>342</v>
      </c>
      <c r="B339" s="5" t="s">
        <v>342</v>
      </c>
    </row>
    <row r="340" spans="1:2">
      <c r="A340" s="5" t="s">
        <v>343</v>
      </c>
      <c r="B340" s="5" t="s">
        <v>343</v>
      </c>
    </row>
    <row r="341" spans="1:2">
      <c r="A341" s="5" t="s">
        <v>344</v>
      </c>
      <c r="B341" s="5" t="s">
        <v>344</v>
      </c>
    </row>
    <row r="342" spans="1:2">
      <c r="A342" s="5" t="s">
        <v>345</v>
      </c>
      <c r="B342" s="5" t="s">
        <v>345</v>
      </c>
    </row>
    <row r="343" spans="1:2">
      <c r="A343" s="5" t="s">
        <v>346</v>
      </c>
      <c r="B343" s="5" t="s">
        <v>346</v>
      </c>
    </row>
    <row r="344" spans="1:2">
      <c r="A344" s="5" t="s">
        <v>347</v>
      </c>
      <c r="B344" s="5" t="s">
        <v>347</v>
      </c>
    </row>
    <row r="345" spans="1:2">
      <c r="A345" s="5" t="s">
        <v>348</v>
      </c>
      <c r="B345" s="5" t="s">
        <v>348</v>
      </c>
    </row>
    <row r="346" spans="1:2">
      <c r="A346" s="5" t="s">
        <v>349</v>
      </c>
      <c r="B346" s="5" t="s">
        <v>349</v>
      </c>
    </row>
    <row r="347" spans="1:2">
      <c r="A347" s="5" t="s">
        <v>350</v>
      </c>
      <c r="B347" s="5" t="s">
        <v>350</v>
      </c>
    </row>
    <row r="348" spans="1:2">
      <c r="A348" s="5" t="s">
        <v>351</v>
      </c>
      <c r="B348" s="5" t="s">
        <v>351</v>
      </c>
    </row>
    <row r="349" spans="1:2">
      <c r="A349" s="5" t="s">
        <v>352</v>
      </c>
      <c r="B349" s="5" t="s">
        <v>352</v>
      </c>
    </row>
    <row r="350" spans="1:2">
      <c r="A350" s="5" t="s">
        <v>353</v>
      </c>
      <c r="B350" s="5" t="s">
        <v>353</v>
      </c>
    </row>
    <row r="351" spans="1:2">
      <c r="A351" s="5" t="s">
        <v>354</v>
      </c>
      <c r="B351" s="5" t="s">
        <v>354</v>
      </c>
    </row>
    <row r="352" spans="1:2">
      <c r="A352" s="5" t="s">
        <v>355</v>
      </c>
      <c r="B352" s="5" t="s">
        <v>355</v>
      </c>
    </row>
    <row r="353" spans="1:2">
      <c r="A353" s="5" t="s">
        <v>356</v>
      </c>
      <c r="B353" s="5" t="s">
        <v>356</v>
      </c>
    </row>
    <row r="354" spans="1:2">
      <c r="A354" s="5" t="s">
        <v>357</v>
      </c>
      <c r="B354" s="5" t="s">
        <v>357</v>
      </c>
    </row>
    <row r="355" spans="1:2">
      <c r="A355" s="5" t="s">
        <v>358</v>
      </c>
      <c r="B355" s="5" t="s">
        <v>358</v>
      </c>
    </row>
    <row r="356" spans="1:2">
      <c r="A356" s="5" t="s">
        <v>359</v>
      </c>
      <c r="B356" s="5" t="s">
        <v>359</v>
      </c>
    </row>
    <row r="357" spans="1:2">
      <c r="A357" s="5" t="s">
        <v>360</v>
      </c>
      <c r="B357" s="5" t="s">
        <v>360</v>
      </c>
    </row>
    <row r="358" spans="1:2">
      <c r="A358" s="5" t="s">
        <v>361</v>
      </c>
      <c r="B358" s="5" t="s">
        <v>361</v>
      </c>
    </row>
    <row r="359" spans="1:2">
      <c r="A359" s="5" t="s">
        <v>362</v>
      </c>
      <c r="B359" s="5" t="s">
        <v>362</v>
      </c>
    </row>
    <row r="360" spans="1:2">
      <c r="A360" s="5" t="s">
        <v>363</v>
      </c>
      <c r="B360" s="5" t="s">
        <v>363</v>
      </c>
    </row>
    <row r="361" spans="1:2">
      <c r="A361" s="5" t="s">
        <v>364</v>
      </c>
      <c r="B361" s="5" t="s">
        <v>364</v>
      </c>
    </row>
    <row r="362" spans="1:2">
      <c r="A362" s="5" t="s">
        <v>365</v>
      </c>
      <c r="B362" s="5" t="s">
        <v>365</v>
      </c>
    </row>
    <row r="363" spans="1:2">
      <c r="A363" s="5" t="s">
        <v>366</v>
      </c>
      <c r="B363" s="5" t="s">
        <v>366</v>
      </c>
    </row>
    <row r="364" spans="1:2">
      <c r="A364" s="5" t="s">
        <v>367</v>
      </c>
      <c r="B364" s="5" t="s">
        <v>367</v>
      </c>
    </row>
    <row r="365" spans="1:2">
      <c r="A365" s="5" t="s">
        <v>368</v>
      </c>
      <c r="B365" s="5" t="s">
        <v>368</v>
      </c>
    </row>
    <row r="366" spans="1:2">
      <c r="A366" s="5" t="s">
        <v>369</v>
      </c>
      <c r="B366" s="5" t="s">
        <v>369</v>
      </c>
    </row>
    <row r="367" spans="1:2">
      <c r="A367" s="5" t="s">
        <v>370</v>
      </c>
      <c r="B367" s="5" t="s">
        <v>370</v>
      </c>
    </row>
    <row r="368" spans="1:2">
      <c r="A368" s="5" t="s">
        <v>371</v>
      </c>
      <c r="B368" s="5" t="s">
        <v>371</v>
      </c>
    </row>
    <row r="369" spans="1:2">
      <c r="A369" s="5" t="s">
        <v>372</v>
      </c>
      <c r="B369" s="5" t="s">
        <v>372</v>
      </c>
    </row>
    <row r="370" spans="1:2">
      <c r="A370" s="5" t="s">
        <v>373</v>
      </c>
      <c r="B370" s="5" t="s">
        <v>373</v>
      </c>
    </row>
    <row r="371" spans="1:2">
      <c r="A371" s="5" t="s">
        <v>374</v>
      </c>
      <c r="B371" s="5" t="s">
        <v>374</v>
      </c>
    </row>
    <row r="372" spans="1:2">
      <c r="A372" s="5" t="s">
        <v>375</v>
      </c>
      <c r="B372" s="5" t="s">
        <v>375</v>
      </c>
    </row>
    <row r="373" spans="1:2">
      <c r="A373" s="5" t="s">
        <v>376</v>
      </c>
      <c r="B373" s="5" t="s">
        <v>376</v>
      </c>
    </row>
    <row r="374" spans="1:2">
      <c r="A374" s="5" t="s">
        <v>377</v>
      </c>
      <c r="B374" s="5" t="s">
        <v>377</v>
      </c>
    </row>
    <row r="375" spans="1:2">
      <c r="A375" s="5" t="s">
        <v>378</v>
      </c>
      <c r="B375" s="5" t="s">
        <v>378</v>
      </c>
    </row>
    <row r="376" spans="1:2">
      <c r="A376" s="5" t="s">
        <v>379</v>
      </c>
      <c r="B376" s="5" t="s">
        <v>379</v>
      </c>
    </row>
    <row r="377" spans="1:2">
      <c r="A377" s="5" t="s">
        <v>380</v>
      </c>
      <c r="B377" s="5" t="s">
        <v>380</v>
      </c>
    </row>
    <row r="378" spans="1:2">
      <c r="A378" s="5" t="s">
        <v>381</v>
      </c>
      <c r="B378" s="5" t="s">
        <v>381</v>
      </c>
    </row>
    <row r="379" spans="1:2">
      <c r="A379" s="5" t="s">
        <v>382</v>
      </c>
      <c r="B379" s="5" t="s">
        <v>382</v>
      </c>
    </row>
    <row r="380" spans="1:2">
      <c r="A380" s="5" t="s">
        <v>383</v>
      </c>
      <c r="B380" s="5" t="s">
        <v>383</v>
      </c>
    </row>
    <row r="381" spans="1:2">
      <c r="A381" s="5" t="s">
        <v>384</v>
      </c>
      <c r="B381" s="5" t="s">
        <v>384</v>
      </c>
    </row>
    <row r="382" spans="1:2" ht="30">
      <c r="A382" s="5" t="s">
        <v>385</v>
      </c>
      <c r="B382" s="5" t="s">
        <v>385</v>
      </c>
    </row>
    <row r="383" spans="1:2">
      <c r="A383" s="5" t="s">
        <v>386</v>
      </c>
      <c r="B383" s="5" t="s">
        <v>386</v>
      </c>
    </row>
    <row r="384" spans="1:2">
      <c r="A384" s="5" t="s">
        <v>387</v>
      </c>
      <c r="B384" s="5" t="s">
        <v>387</v>
      </c>
    </row>
    <row r="385" spans="1:2">
      <c r="A385" s="5" t="s">
        <v>388</v>
      </c>
      <c r="B385" s="5" t="s">
        <v>388</v>
      </c>
    </row>
    <row r="386" spans="1:2">
      <c r="A386" s="5" t="s">
        <v>389</v>
      </c>
      <c r="B386" s="5" t="s">
        <v>389</v>
      </c>
    </row>
    <row r="387" spans="1:2">
      <c r="A387" s="5" t="s">
        <v>390</v>
      </c>
      <c r="B387" s="5" t="s">
        <v>390</v>
      </c>
    </row>
    <row r="388" spans="1:2">
      <c r="A388" s="5" t="s">
        <v>391</v>
      </c>
      <c r="B388" s="5" t="s">
        <v>391</v>
      </c>
    </row>
    <row r="389" spans="1:2">
      <c r="A389" s="5" t="s">
        <v>392</v>
      </c>
      <c r="B389" s="5" t="s">
        <v>392</v>
      </c>
    </row>
    <row r="390" spans="1:2">
      <c r="A390" s="5" t="s">
        <v>393</v>
      </c>
      <c r="B390" s="5" t="s">
        <v>393</v>
      </c>
    </row>
    <row r="391" spans="1:2">
      <c r="A391" s="5" t="s">
        <v>394</v>
      </c>
      <c r="B391" s="5" t="s">
        <v>394</v>
      </c>
    </row>
    <row r="392" spans="1:2">
      <c r="A392" s="5" t="s">
        <v>395</v>
      </c>
      <c r="B392" s="5" t="s">
        <v>395</v>
      </c>
    </row>
    <row r="393" spans="1:2">
      <c r="A393" s="5" t="s">
        <v>396</v>
      </c>
      <c r="B393" s="5" t="s">
        <v>396</v>
      </c>
    </row>
    <row r="394" spans="1:2">
      <c r="A394" s="5" t="s">
        <v>397</v>
      </c>
      <c r="B394" s="5" t="s">
        <v>397</v>
      </c>
    </row>
    <row r="395" spans="1:2">
      <c r="A395" s="5" t="s">
        <v>398</v>
      </c>
      <c r="B395" s="5" t="s">
        <v>398</v>
      </c>
    </row>
    <row r="396" spans="1:2">
      <c r="A396" s="5" t="s">
        <v>399</v>
      </c>
      <c r="B396" s="5" t="s">
        <v>399</v>
      </c>
    </row>
    <row r="397" spans="1:2">
      <c r="A397" s="5" t="s">
        <v>400</v>
      </c>
      <c r="B397" s="5" t="s">
        <v>400</v>
      </c>
    </row>
    <row r="398" spans="1:2">
      <c r="A398" s="5" t="s">
        <v>401</v>
      </c>
      <c r="B398" s="5" t="s">
        <v>401</v>
      </c>
    </row>
    <row r="399" spans="1:2">
      <c r="A399" s="5" t="s">
        <v>402</v>
      </c>
      <c r="B399" s="5" t="s">
        <v>402</v>
      </c>
    </row>
    <row r="400" spans="1:2">
      <c r="A400" s="5" t="s">
        <v>403</v>
      </c>
      <c r="B400" s="5" t="s">
        <v>403</v>
      </c>
    </row>
    <row r="401" spans="1:2">
      <c r="A401" s="5" t="s">
        <v>404</v>
      </c>
      <c r="B401" s="5" t="s">
        <v>404</v>
      </c>
    </row>
    <row r="402" spans="1:2">
      <c r="A402" s="5" t="s">
        <v>405</v>
      </c>
      <c r="B402" s="5" t="s">
        <v>405</v>
      </c>
    </row>
    <row r="403" spans="1:2">
      <c r="A403" s="5" t="s">
        <v>406</v>
      </c>
      <c r="B403" s="5" t="s">
        <v>2209</v>
      </c>
    </row>
    <row r="404" spans="1:2">
      <c r="A404" s="5" t="s">
        <v>407</v>
      </c>
      <c r="B404" s="5" t="s">
        <v>407</v>
      </c>
    </row>
    <row r="405" spans="1:2">
      <c r="A405" s="5" t="s">
        <v>408</v>
      </c>
      <c r="B405" s="5" t="s">
        <v>408</v>
      </c>
    </row>
    <row r="406" spans="1:2">
      <c r="A406" s="5" t="s">
        <v>409</v>
      </c>
      <c r="B406" s="5" t="s">
        <v>409</v>
      </c>
    </row>
    <row r="407" spans="1:2">
      <c r="A407" s="5" t="s">
        <v>410</v>
      </c>
      <c r="B407" s="5" t="s">
        <v>410</v>
      </c>
    </row>
    <row r="408" spans="1:2">
      <c r="A408" s="5" t="s">
        <v>411</v>
      </c>
      <c r="B408" s="5" t="s">
        <v>411</v>
      </c>
    </row>
    <row r="409" spans="1:2">
      <c r="A409" s="5" t="s">
        <v>412</v>
      </c>
      <c r="B409" s="5" t="s">
        <v>412</v>
      </c>
    </row>
    <row r="410" spans="1:2">
      <c r="A410" s="5" t="s">
        <v>413</v>
      </c>
      <c r="B410" s="5" t="s">
        <v>413</v>
      </c>
    </row>
    <row r="411" spans="1:2">
      <c r="A411" s="5" t="s">
        <v>414</v>
      </c>
      <c r="B411" s="5" t="s">
        <v>414</v>
      </c>
    </row>
    <row r="412" spans="1:2">
      <c r="A412" s="5" t="s">
        <v>415</v>
      </c>
      <c r="B412" s="5" t="s">
        <v>415</v>
      </c>
    </row>
    <row r="413" spans="1:2">
      <c r="A413" s="5" t="s">
        <v>416</v>
      </c>
      <c r="B413" s="5" t="s">
        <v>416</v>
      </c>
    </row>
    <row r="414" spans="1:2">
      <c r="A414" s="5" t="s">
        <v>417</v>
      </c>
      <c r="B414" s="5" t="s">
        <v>417</v>
      </c>
    </row>
    <row r="415" spans="1:2">
      <c r="A415" s="5" t="s">
        <v>418</v>
      </c>
      <c r="B415" s="5" t="s">
        <v>418</v>
      </c>
    </row>
    <row r="416" spans="1:2">
      <c r="A416" s="5" t="s">
        <v>419</v>
      </c>
      <c r="B416" s="5" t="s">
        <v>419</v>
      </c>
    </row>
    <row r="417" spans="1:2">
      <c r="A417" s="5" t="s">
        <v>420</v>
      </c>
      <c r="B417" s="5" t="s">
        <v>420</v>
      </c>
    </row>
    <row r="418" spans="1:2">
      <c r="A418" s="5" t="s">
        <v>421</v>
      </c>
      <c r="B418" s="5" t="s">
        <v>421</v>
      </c>
    </row>
    <row r="419" spans="1:2">
      <c r="A419" s="5" t="s">
        <v>422</v>
      </c>
      <c r="B419" s="5" t="s">
        <v>422</v>
      </c>
    </row>
    <row r="420" spans="1:2">
      <c r="A420" s="5" t="s">
        <v>423</v>
      </c>
      <c r="B420" s="5" t="s">
        <v>423</v>
      </c>
    </row>
    <row r="421" spans="1:2">
      <c r="A421" s="5" t="s">
        <v>424</v>
      </c>
      <c r="B421" s="5" t="s">
        <v>424</v>
      </c>
    </row>
    <row r="422" spans="1:2">
      <c r="A422" s="5" t="s">
        <v>425</v>
      </c>
      <c r="B422" s="5" t="s">
        <v>425</v>
      </c>
    </row>
    <row r="423" spans="1:2">
      <c r="A423" s="5" t="s">
        <v>426</v>
      </c>
      <c r="B423" s="5" t="s">
        <v>426</v>
      </c>
    </row>
    <row r="424" spans="1:2">
      <c r="A424" s="5" t="s">
        <v>427</v>
      </c>
      <c r="B424" s="5" t="s">
        <v>427</v>
      </c>
    </row>
    <row r="425" spans="1:2">
      <c r="A425" s="5" t="s">
        <v>428</v>
      </c>
      <c r="B425" s="5" t="s">
        <v>428</v>
      </c>
    </row>
    <row r="426" spans="1:2">
      <c r="A426" s="5" t="s">
        <v>429</v>
      </c>
      <c r="B426" s="5" t="s">
        <v>429</v>
      </c>
    </row>
    <row r="427" spans="1:2">
      <c r="A427" s="5" t="s">
        <v>430</v>
      </c>
      <c r="B427" s="5" t="s">
        <v>430</v>
      </c>
    </row>
    <row r="428" spans="1:2">
      <c r="A428" s="5" t="s">
        <v>431</v>
      </c>
      <c r="B428" s="5" t="s">
        <v>431</v>
      </c>
    </row>
    <row r="429" spans="1:2">
      <c r="A429" s="5" t="s">
        <v>432</v>
      </c>
      <c r="B429" s="5" t="s">
        <v>432</v>
      </c>
    </row>
    <row r="430" spans="1:2">
      <c r="A430" s="5" t="s">
        <v>433</v>
      </c>
      <c r="B430" s="5" t="s">
        <v>433</v>
      </c>
    </row>
    <row r="431" spans="1:2">
      <c r="A431" s="5" t="s">
        <v>434</v>
      </c>
      <c r="B431" s="5" t="s">
        <v>434</v>
      </c>
    </row>
    <row r="432" spans="1:2">
      <c r="A432" s="5" t="s">
        <v>435</v>
      </c>
      <c r="B432" s="5" t="s">
        <v>435</v>
      </c>
    </row>
    <row r="433" spans="1:2">
      <c r="A433" s="5" t="s">
        <v>436</v>
      </c>
      <c r="B433" s="5" t="s">
        <v>436</v>
      </c>
    </row>
    <row r="434" spans="1:2">
      <c r="A434" s="5" t="s">
        <v>437</v>
      </c>
      <c r="B434" s="5" t="s">
        <v>437</v>
      </c>
    </row>
    <row r="435" spans="1:2" ht="30">
      <c r="A435" s="5" t="s">
        <v>438</v>
      </c>
      <c r="B435" s="5" t="s">
        <v>438</v>
      </c>
    </row>
    <row r="436" spans="1:2">
      <c r="A436" s="5" t="s">
        <v>439</v>
      </c>
      <c r="B436" s="5" t="s">
        <v>439</v>
      </c>
    </row>
    <row r="437" spans="1:2">
      <c r="A437" s="5" t="s">
        <v>440</v>
      </c>
      <c r="B437" s="5" t="s">
        <v>440</v>
      </c>
    </row>
    <row r="438" spans="1:2">
      <c r="A438" s="5" t="s">
        <v>441</v>
      </c>
      <c r="B438" s="5" t="s">
        <v>441</v>
      </c>
    </row>
    <row r="439" spans="1:2">
      <c r="A439" s="5" t="s">
        <v>442</v>
      </c>
      <c r="B439" s="5" t="s">
        <v>442</v>
      </c>
    </row>
    <row r="440" spans="1:2">
      <c r="A440" s="5" t="s">
        <v>443</v>
      </c>
      <c r="B440" s="5" t="s">
        <v>443</v>
      </c>
    </row>
    <row r="441" spans="1:2">
      <c r="A441" s="5" t="s">
        <v>444</v>
      </c>
      <c r="B441" s="5" t="s">
        <v>444</v>
      </c>
    </row>
    <row r="442" spans="1:2">
      <c r="A442" s="5" t="s">
        <v>445</v>
      </c>
      <c r="B442" s="5" t="s">
        <v>445</v>
      </c>
    </row>
    <row r="443" spans="1:2">
      <c r="A443" s="5" t="s">
        <v>446</v>
      </c>
      <c r="B443" s="5" t="s">
        <v>446</v>
      </c>
    </row>
    <row r="444" spans="1:2">
      <c r="A444" s="5" t="s">
        <v>447</v>
      </c>
      <c r="B444" s="5" t="s">
        <v>447</v>
      </c>
    </row>
    <row r="445" spans="1:2">
      <c r="A445" s="5" t="s">
        <v>448</v>
      </c>
      <c r="B445" s="5" t="s">
        <v>448</v>
      </c>
    </row>
    <row r="446" spans="1:2">
      <c r="A446" s="5" t="s">
        <v>449</v>
      </c>
      <c r="B446" s="5" t="s">
        <v>449</v>
      </c>
    </row>
    <row r="447" spans="1:2">
      <c r="A447" s="5" t="s">
        <v>450</v>
      </c>
      <c r="B447" s="5" t="s">
        <v>450</v>
      </c>
    </row>
    <row r="448" spans="1:2">
      <c r="A448" s="5" t="s">
        <v>451</v>
      </c>
      <c r="B448" s="5" t="s">
        <v>451</v>
      </c>
    </row>
    <row r="449" spans="1:2">
      <c r="A449" s="5" t="s">
        <v>452</v>
      </c>
      <c r="B449" s="5" t="s">
        <v>452</v>
      </c>
    </row>
    <row r="450" spans="1:2">
      <c r="A450" s="5" t="s">
        <v>453</v>
      </c>
      <c r="B450" s="5" t="s">
        <v>453</v>
      </c>
    </row>
    <row r="451" spans="1:2">
      <c r="A451" s="5" t="s">
        <v>454</v>
      </c>
      <c r="B451" s="5" t="s">
        <v>454</v>
      </c>
    </row>
    <row r="452" spans="1:2" ht="30">
      <c r="A452" s="5" t="s">
        <v>455</v>
      </c>
      <c r="B452" s="5" t="s">
        <v>455</v>
      </c>
    </row>
    <row r="453" spans="1:2">
      <c r="A453" s="5" t="s">
        <v>456</v>
      </c>
      <c r="B453" s="5" t="s">
        <v>456</v>
      </c>
    </row>
    <row r="454" spans="1:2">
      <c r="A454" s="5" t="s">
        <v>457</v>
      </c>
      <c r="B454" s="5" t="s">
        <v>457</v>
      </c>
    </row>
    <row r="455" spans="1:2">
      <c r="A455" s="5" t="s">
        <v>458</v>
      </c>
      <c r="B455" s="5" t="s">
        <v>458</v>
      </c>
    </row>
    <row r="456" spans="1:2">
      <c r="A456" s="5" t="s">
        <v>459</v>
      </c>
      <c r="B456" s="5" t="s">
        <v>459</v>
      </c>
    </row>
    <row r="457" spans="1:2">
      <c r="A457" s="5" t="s">
        <v>460</v>
      </c>
      <c r="B457" s="5" t="s">
        <v>460</v>
      </c>
    </row>
    <row r="458" spans="1:2">
      <c r="A458" s="5" t="s">
        <v>461</v>
      </c>
      <c r="B458" s="5" t="s">
        <v>461</v>
      </c>
    </row>
    <row r="459" spans="1:2">
      <c r="A459" s="5" t="s">
        <v>462</v>
      </c>
      <c r="B459" s="5" t="s">
        <v>462</v>
      </c>
    </row>
    <row r="460" spans="1:2">
      <c r="A460" s="5" t="s">
        <v>463</v>
      </c>
      <c r="B460" s="5" t="s">
        <v>463</v>
      </c>
    </row>
    <row r="461" spans="1:2">
      <c r="A461" s="5" t="s">
        <v>464</v>
      </c>
      <c r="B461" s="5" t="s">
        <v>464</v>
      </c>
    </row>
    <row r="462" spans="1:2">
      <c r="A462" s="5" t="s">
        <v>465</v>
      </c>
      <c r="B462" s="5" t="s">
        <v>465</v>
      </c>
    </row>
    <row r="463" spans="1:2">
      <c r="A463" s="5" t="s">
        <v>466</v>
      </c>
      <c r="B463" s="5" t="s">
        <v>466</v>
      </c>
    </row>
    <row r="464" spans="1:2" ht="30">
      <c r="A464" s="5" t="s">
        <v>467</v>
      </c>
      <c r="B464" s="5" t="s">
        <v>467</v>
      </c>
    </row>
    <row r="465" spans="1:2">
      <c r="A465" s="5" t="s">
        <v>468</v>
      </c>
      <c r="B465" s="5" t="s">
        <v>468</v>
      </c>
    </row>
    <row r="466" spans="1:2">
      <c r="A466" s="5" t="s">
        <v>469</v>
      </c>
      <c r="B466" s="5" t="s">
        <v>469</v>
      </c>
    </row>
    <row r="467" spans="1:2">
      <c r="A467" s="5" t="s">
        <v>470</v>
      </c>
      <c r="B467" s="5" t="s">
        <v>470</v>
      </c>
    </row>
    <row r="468" spans="1:2">
      <c r="A468" s="5" t="s">
        <v>471</v>
      </c>
      <c r="B468" s="5" t="s">
        <v>471</v>
      </c>
    </row>
    <row r="469" spans="1:2">
      <c r="A469" s="5" t="s">
        <v>472</v>
      </c>
      <c r="B469" s="5" t="s">
        <v>472</v>
      </c>
    </row>
    <row r="470" spans="1:2">
      <c r="A470" s="5" t="s">
        <v>473</v>
      </c>
      <c r="B470" s="5" t="s">
        <v>473</v>
      </c>
    </row>
    <row r="471" spans="1:2">
      <c r="A471" s="5" t="s">
        <v>474</v>
      </c>
      <c r="B471" s="5" t="s">
        <v>474</v>
      </c>
    </row>
    <row r="472" spans="1:2">
      <c r="A472" s="5" t="s">
        <v>475</v>
      </c>
      <c r="B472" s="5" t="s">
        <v>475</v>
      </c>
    </row>
    <row r="473" spans="1:2">
      <c r="A473" s="5" t="s">
        <v>476</v>
      </c>
      <c r="B473" s="5" t="s">
        <v>476</v>
      </c>
    </row>
    <row r="474" spans="1:2">
      <c r="A474" s="5" t="s">
        <v>477</v>
      </c>
      <c r="B474" s="5" t="s">
        <v>477</v>
      </c>
    </row>
    <row r="475" spans="1:2">
      <c r="A475" s="5" t="s">
        <v>478</v>
      </c>
      <c r="B475" s="5" t="s">
        <v>478</v>
      </c>
    </row>
    <row r="476" spans="1:2">
      <c r="A476" s="5" t="s">
        <v>479</v>
      </c>
      <c r="B476" s="5" t="s">
        <v>479</v>
      </c>
    </row>
    <row r="477" spans="1:2">
      <c r="A477" s="5" t="s">
        <v>480</v>
      </c>
      <c r="B477" s="5" t="s">
        <v>480</v>
      </c>
    </row>
    <row r="478" spans="1:2">
      <c r="A478" s="5" t="s">
        <v>481</v>
      </c>
      <c r="B478" s="5" t="s">
        <v>481</v>
      </c>
    </row>
    <row r="479" spans="1:2">
      <c r="A479" s="5" t="s">
        <v>482</v>
      </c>
      <c r="B479" s="5" t="s">
        <v>482</v>
      </c>
    </row>
    <row r="480" spans="1:2">
      <c r="A480" s="5" t="s">
        <v>483</v>
      </c>
      <c r="B480" s="5" t="s">
        <v>483</v>
      </c>
    </row>
    <row r="481" spans="1:2">
      <c r="A481" s="5" t="s">
        <v>484</v>
      </c>
      <c r="B481" s="5" t="s">
        <v>484</v>
      </c>
    </row>
    <row r="482" spans="1:2">
      <c r="A482" s="5" t="s">
        <v>485</v>
      </c>
      <c r="B482" s="5" t="s">
        <v>485</v>
      </c>
    </row>
    <row r="483" spans="1:2">
      <c r="A483" s="5" t="s">
        <v>486</v>
      </c>
      <c r="B483" s="5" t="s">
        <v>486</v>
      </c>
    </row>
    <row r="484" spans="1:2">
      <c r="A484" s="5" t="s">
        <v>487</v>
      </c>
      <c r="B484" s="5" t="s">
        <v>487</v>
      </c>
    </row>
    <row r="485" spans="1:2">
      <c r="A485" s="5" t="s">
        <v>488</v>
      </c>
      <c r="B485" s="5" t="s">
        <v>488</v>
      </c>
    </row>
    <row r="486" spans="1:2">
      <c r="A486" s="5" t="s">
        <v>489</v>
      </c>
      <c r="B486" s="5" t="s">
        <v>489</v>
      </c>
    </row>
    <row r="487" spans="1:2">
      <c r="A487" s="5" t="s">
        <v>490</v>
      </c>
      <c r="B487" s="5" t="s">
        <v>490</v>
      </c>
    </row>
    <row r="488" spans="1:2">
      <c r="A488" s="5" t="s">
        <v>491</v>
      </c>
      <c r="B488" s="5" t="s">
        <v>491</v>
      </c>
    </row>
    <row r="489" spans="1:2">
      <c r="A489" s="5" t="s">
        <v>492</v>
      </c>
      <c r="B489" s="5" t="s">
        <v>492</v>
      </c>
    </row>
    <row r="490" spans="1:2">
      <c r="A490" s="5" t="s">
        <v>493</v>
      </c>
      <c r="B490" s="5" t="s">
        <v>493</v>
      </c>
    </row>
    <row r="491" spans="1:2">
      <c r="A491" s="5" t="s">
        <v>494</v>
      </c>
      <c r="B491" s="5" t="s">
        <v>494</v>
      </c>
    </row>
    <row r="492" spans="1:2">
      <c r="A492" s="5" t="s">
        <v>495</v>
      </c>
      <c r="B492" s="5" t="s">
        <v>495</v>
      </c>
    </row>
    <row r="493" spans="1:2">
      <c r="A493" s="5" t="s">
        <v>496</v>
      </c>
      <c r="B493" s="5" t="s">
        <v>496</v>
      </c>
    </row>
    <row r="494" spans="1:2">
      <c r="A494" s="5" t="s">
        <v>497</v>
      </c>
      <c r="B494" s="5" t="s">
        <v>497</v>
      </c>
    </row>
    <row r="495" spans="1:2">
      <c r="A495" s="5" t="s">
        <v>498</v>
      </c>
      <c r="B495" s="5" t="s">
        <v>498</v>
      </c>
    </row>
    <row r="496" spans="1:2">
      <c r="A496" s="5" t="s">
        <v>499</v>
      </c>
      <c r="B496" s="5" t="s">
        <v>499</v>
      </c>
    </row>
    <row r="497" spans="1:2">
      <c r="A497" s="5" t="s">
        <v>500</v>
      </c>
      <c r="B497" s="5" t="s">
        <v>500</v>
      </c>
    </row>
    <row r="498" spans="1:2">
      <c r="A498" s="5" t="s">
        <v>501</v>
      </c>
      <c r="B498" s="5" t="s">
        <v>501</v>
      </c>
    </row>
    <row r="499" spans="1:2">
      <c r="A499" s="5" t="s">
        <v>502</v>
      </c>
      <c r="B499" s="5" t="s">
        <v>502</v>
      </c>
    </row>
    <row r="500" spans="1:2">
      <c r="A500" s="5" t="s">
        <v>503</v>
      </c>
      <c r="B500" s="5" t="s">
        <v>503</v>
      </c>
    </row>
    <row r="501" spans="1:2">
      <c r="A501" s="5" t="s">
        <v>504</v>
      </c>
      <c r="B501" s="5" t="s">
        <v>504</v>
      </c>
    </row>
    <row r="502" spans="1:2">
      <c r="A502" s="5" t="s">
        <v>505</v>
      </c>
      <c r="B502" s="5" t="s">
        <v>505</v>
      </c>
    </row>
    <row r="503" spans="1:2">
      <c r="A503" s="5" t="s">
        <v>506</v>
      </c>
      <c r="B503" s="5" t="s">
        <v>506</v>
      </c>
    </row>
    <row r="504" spans="1:2">
      <c r="A504" s="5" t="s">
        <v>507</v>
      </c>
      <c r="B504" s="5" t="s">
        <v>507</v>
      </c>
    </row>
    <row r="505" spans="1:2">
      <c r="A505" s="5" t="s">
        <v>508</v>
      </c>
      <c r="B505" s="5" t="s">
        <v>508</v>
      </c>
    </row>
    <row r="506" spans="1:2">
      <c r="A506" s="5" t="s">
        <v>509</v>
      </c>
      <c r="B506" s="5" t="s">
        <v>509</v>
      </c>
    </row>
    <row r="507" spans="1:2">
      <c r="A507" s="5" t="s">
        <v>510</v>
      </c>
      <c r="B507" s="5" t="s">
        <v>510</v>
      </c>
    </row>
    <row r="508" spans="1:2">
      <c r="A508" s="5" t="s">
        <v>511</v>
      </c>
      <c r="B508" s="5" t="s">
        <v>511</v>
      </c>
    </row>
    <row r="509" spans="1:2">
      <c r="A509" s="5" t="s">
        <v>512</v>
      </c>
      <c r="B509" s="5" t="s">
        <v>512</v>
      </c>
    </row>
    <row r="510" spans="1:2">
      <c r="A510" s="5" t="s">
        <v>513</v>
      </c>
      <c r="B510" s="5" t="s">
        <v>513</v>
      </c>
    </row>
    <row r="511" spans="1:2">
      <c r="A511" s="5" t="s">
        <v>514</v>
      </c>
      <c r="B511" s="5" t="s">
        <v>514</v>
      </c>
    </row>
    <row r="512" spans="1:2">
      <c r="A512" s="5" t="s">
        <v>515</v>
      </c>
      <c r="B512" s="5" t="s">
        <v>515</v>
      </c>
    </row>
    <row r="513" spans="1:2">
      <c r="A513" s="5" t="s">
        <v>516</v>
      </c>
      <c r="B513" s="5" t="s">
        <v>516</v>
      </c>
    </row>
    <row r="514" spans="1:2">
      <c r="A514" s="5" t="s">
        <v>517</v>
      </c>
      <c r="B514" s="5" t="s">
        <v>517</v>
      </c>
    </row>
    <row r="515" spans="1:2">
      <c r="A515" s="5" t="s">
        <v>518</v>
      </c>
      <c r="B515" s="5" t="s">
        <v>518</v>
      </c>
    </row>
    <row r="516" spans="1:2">
      <c r="A516" s="5" t="s">
        <v>519</v>
      </c>
      <c r="B516" s="5" t="s">
        <v>519</v>
      </c>
    </row>
    <row r="517" spans="1:2">
      <c r="A517" s="5" t="s">
        <v>520</v>
      </c>
      <c r="B517" s="5" t="s">
        <v>520</v>
      </c>
    </row>
    <row r="518" spans="1:2">
      <c r="A518" s="5" t="s">
        <v>521</v>
      </c>
      <c r="B518" s="5" t="s">
        <v>521</v>
      </c>
    </row>
    <row r="519" spans="1:2">
      <c r="A519" s="5" t="s">
        <v>522</v>
      </c>
      <c r="B519" s="5" t="s">
        <v>522</v>
      </c>
    </row>
    <row r="520" spans="1:2">
      <c r="A520" s="5" t="s">
        <v>523</v>
      </c>
      <c r="B520" s="5" t="s">
        <v>523</v>
      </c>
    </row>
    <row r="521" spans="1:2">
      <c r="A521" s="5" t="s">
        <v>524</v>
      </c>
      <c r="B521" s="5" t="s">
        <v>524</v>
      </c>
    </row>
    <row r="522" spans="1:2">
      <c r="A522" s="5" t="s">
        <v>525</v>
      </c>
      <c r="B522" s="5" t="s">
        <v>525</v>
      </c>
    </row>
    <row r="523" spans="1:2">
      <c r="A523" s="5" t="s">
        <v>526</v>
      </c>
      <c r="B523" s="5" t="s">
        <v>526</v>
      </c>
    </row>
    <row r="524" spans="1:2">
      <c r="A524" s="5" t="s">
        <v>527</v>
      </c>
      <c r="B524" s="5" t="s">
        <v>527</v>
      </c>
    </row>
    <row r="525" spans="1:2">
      <c r="A525" s="5" t="s">
        <v>528</v>
      </c>
      <c r="B525" s="5" t="s">
        <v>528</v>
      </c>
    </row>
    <row r="526" spans="1:2">
      <c r="A526" s="5" t="s">
        <v>529</v>
      </c>
      <c r="B526" s="5" t="s">
        <v>529</v>
      </c>
    </row>
    <row r="527" spans="1:2">
      <c r="A527" s="5" t="s">
        <v>530</v>
      </c>
      <c r="B527" s="5" t="s">
        <v>530</v>
      </c>
    </row>
    <row r="528" spans="1:2">
      <c r="A528" s="5" t="s">
        <v>531</v>
      </c>
      <c r="B528" s="5" t="s">
        <v>531</v>
      </c>
    </row>
    <row r="529" spans="1:2">
      <c r="A529" s="5" t="s">
        <v>532</v>
      </c>
      <c r="B529" s="5" t="s">
        <v>532</v>
      </c>
    </row>
    <row r="530" spans="1:2">
      <c r="A530" s="5" t="s">
        <v>533</v>
      </c>
      <c r="B530" s="5" t="s">
        <v>533</v>
      </c>
    </row>
    <row r="531" spans="1:2">
      <c r="A531" s="5" t="s">
        <v>534</v>
      </c>
      <c r="B531" s="5" t="s">
        <v>534</v>
      </c>
    </row>
    <row r="532" spans="1:2">
      <c r="A532" s="5" t="s">
        <v>535</v>
      </c>
      <c r="B532" s="5" t="s">
        <v>535</v>
      </c>
    </row>
    <row r="533" spans="1:2">
      <c r="A533" s="5" t="s">
        <v>536</v>
      </c>
      <c r="B533" s="5" t="s">
        <v>536</v>
      </c>
    </row>
    <row r="534" spans="1:2">
      <c r="A534" s="5" t="s">
        <v>537</v>
      </c>
      <c r="B534" s="5" t="s">
        <v>537</v>
      </c>
    </row>
    <row r="535" spans="1:2">
      <c r="A535" s="5" t="s">
        <v>538</v>
      </c>
      <c r="B535" s="5" t="s">
        <v>538</v>
      </c>
    </row>
    <row r="536" spans="1:2">
      <c r="A536" s="5" t="s">
        <v>539</v>
      </c>
      <c r="B536" s="5" t="s">
        <v>539</v>
      </c>
    </row>
    <row r="537" spans="1:2">
      <c r="A537" s="5" t="s">
        <v>540</v>
      </c>
      <c r="B537" s="5" t="s">
        <v>540</v>
      </c>
    </row>
    <row r="538" spans="1:2">
      <c r="A538" s="5" t="s">
        <v>541</v>
      </c>
      <c r="B538" s="5" t="s">
        <v>541</v>
      </c>
    </row>
    <row r="539" spans="1:2">
      <c r="A539" s="5" t="s">
        <v>542</v>
      </c>
      <c r="B539" s="5" t="s">
        <v>542</v>
      </c>
    </row>
    <row r="540" spans="1:2">
      <c r="A540" s="5" t="s">
        <v>543</v>
      </c>
      <c r="B540" s="5" t="s">
        <v>543</v>
      </c>
    </row>
    <row r="541" spans="1:2">
      <c r="A541" s="5" t="s">
        <v>544</v>
      </c>
      <c r="B541" s="5" t="s">
        <v>544</v>
      </c>
    </row>
    <row r="542" spans="1:2">
      <c r="A542" s="5" t="s">
        <v>545</v>
      </c>
      <c r="B542" s="5" t="s">
        <v>545</v>
      </c>
    </row>
    <row r="543" spans="1:2">
      <c r="A543" s="5" t="s">
        <v>546</v>
      </c>
      <c r="B543" s="5" t="s">
        <v>546</v>
      </c>
    </row>
    <row r="544" spans="1:2">
      <c r="A544" s="5" t="s">
        <v>547</v>
      </c>
      <c r="B544" s="5" t="s">
        <v>547</v>
      </c>
    </row>
    <row r="545" spans="1:2">
      <c r="A545" s="5" t="s">
        <v>548</v>
      </c>
      <c r="B545" s="5" t="s">
        <v>548</v>
      </c>
    </row>
    <row r="546" spans="1:2">
      <c r="A546" s="5" t="s">
        <v>549</v>
      </c>
      <c r="B546" s="5" t="s">
        <v>549</v>
      </c>
    </row>
    <row r="547" spans="1:2">
      <c r="A547" s="5" t="s">
        <v>550</v>
      </c>
      <c r="B547" s="5" t="s">
        <v>550</v>
      </c>
    </row>
    <row r="548" spans="1:2">
      <c r="A548" s="5" t="s">
        <v>551</v>
      </c>
      <c r="B548" s="5" t="s">
        <v>551</v>
      </c>
    </row>
    <row r="549" spans="1:2">
      <c r="A549" s="5" t="s">
        <v>552</v>
      </c>
      <c r="B549" s="5" t="s">
        <v>552</v>
      </c>
    </row>
    <row r="550" spans="1:2">
      <c r="A550" s="5" t="s">
        <v>553</v>
      </c>
      <c r="B550" s="5" t="s">
        <v>553</v>
      </c>
    </row>
    <row r="551" spans="1:2">
      <c r="A551" s="5" t="s">
        <v>554</v>
      </c>
      <c r="B551" s="5" t="s">
        <v>554</v>
      </c>
    </row>
    <row r="552" spans="1:2">
      <c r="A552" s="5" t="s">
        <v>555</v>
      </c>
      <c r="B552" s="5" t="s">
        <v>555</v>
      </c>
    </row>
    <row r="553" spans="1:2">
      <c r="A553" s="5" t="s">
        <v>556</v>
      </c>
      <c r="B553" s="5" t="s">
        <v>556</v>
      </c>
    </row>
    <row r="554" spans="1:2">
      <c r="A554" s="5" t="s">
        <v>557</v>
      </c>
      <c r="B554" s="5" t="s">
        <v>557</v>
      </c>
    </row>
    <row r="555" spans="1:2">
      <c r="A555" s="5" t="s">
        <v>558</v>
      </c>
      <c r="B555" s="5" t="s">
        <v>558</v>
      </c>
    </row>
    <row r="556" spans="1:2">
      <c r="A556" s="5" t="s">
        <v>559</v>
      </c>
      <c r="B556" s="5" t="s">
        <v>559</v>
      </c>
    </row>
    <row r="557" spans="1:2">
      <c r="A557" s="5" t="s">
        <v>560</v>
      </c>
      <c r="B557" s="5" t="s">
        <v>560</v>
      </c>
    </row>
    <row r="558" spans="1:2" ht="30">
      <c r="A558" s="5" t="s">
        <v>561</v>
      </c>
      <c r="B558" s="5" t="s">
        <v>561</v>
      </c>
    </row>
    <row r="559" spans="1:2">
      <c r="A559" s="5" t="s">
        <v>562</v>
      </c>
      <c r="B559" s="5" t="s">
        <v>562</v>
      </c>
    </row>
    <row r="560" spans="1:2">
      <c r="A560" s="5" t="s">
        <v>563</v>
      </c>
      <c r="B560" s="5" t="s">
        <v>563</v>
      </c>
    </row>
    <row r="561" spans="1:2">
      <c r="A561" s="5" t="s">
        <v>564</v>
      </c>
      <c r="B561" s="5" t="s">
        <v>564</v>
      </c>
    </row>
    <row r="562" spans="1:2">
      <c r="A562" s="5" t="s">
        <v>565</v>
      </c>
      <c r="B562" s="5" t="s">
        <v>565</v>
      </c>
    </row>
    <row r="563" spans="1:2">
      <c r="A563" s="5" t="s">
        <v>566</v>
      </c>
      <c r="B563" s="5" t="s">
        <v>566</v>
      </c>
    </row>
    <row r="564" spans="1:2">
      <c r="A564" s="5" t="s">
        <v>567</v>
      </c>
      <c r="B564" s="5" t="s">
        <v>567</v>
      </c>
    </row>
    <row r="565" spans="1:2">
      <c r="A565" s="5" t="s">
        <v>568</v>
      </c>
      <c r="B565" s="5" t="s">
        <v>568</v>
      </c>
    </row>
    <row r="566" spans="1:2">
      <c r="A566" s="5" t="s">
        <v>569</v>
      </c>
      <c r="B566" s="5" t="s">
        <v>2219</v>
      </c>
    </row>
    <row r="567" spans="1:2">
      <c r="A567" s="5" t="s">
        <v>570</v>
      </c>
      <c r="B567" s="5" t="s">
        <v>570</v>
      </c>
    </row>
    <row r="568" spans="1:2">
      <c r="A568" s="5" t="s">
        <v>571</v>
      </c>
      <c r="B568" s="5" t="s">
        <v>571</v>
      </c>
    </row>
    <row r="569" spans="1:2">
      <c r="A569" s="5" t="s">
        <v>572</v>
      </c>
      <c r="B569" s="5" t="s">
        <v>572</v>
      </c>
    </row>
    <row r="570" spans="1:2">
      <c r="A570" s="5" t="s">
        <v>573</v>
      </c>
      <c r="B570" s="5" t="s">
        <v>573</v>
      </c>
    </row>
    <row r="571" spans="1:2">
      <c r="A571" s="5" t="s">
        <v>574</v>
      </c>
      <c r="B571" s="5" t="s">
        <v>574</v>
      </c>
    </row>
    <row r="572" spans="1:2">
      <c r="A572" s="5" t="s">
        <v>575</v>
      </c>
      <c r="B572" s="5" t="s">
        <v>575</v>
      </c>
    </row>
    <row r="573" spans="1:2">
      <c r="A573" s="5" t="s">
        <v>576</v>
      </c>
      <c r="B573" s="5" t="s">
        <v>576</v>
      </c>
    </row>
    <row r="574" spans="1:2">
      <c r="A574" s="5" t="s">
        <v>577</v>
      </c>
      <c r="B574" s="5" t="s">
        <v>577</v>
      </c>
    </row>
    <row r="575" spans="1:2">
      <c r="A575" s="5" t="s">
        <v>578</v>
      </c>
      <c r="B575" s="5" t="s">
        <v>578</v>
      </c>
    </row>
    <row r="576" spans="1:2">
      <c r="A576" s="5" t="s">
        <v>579</v>
      </c>
      <c r="B576" s="5" t="s">
        <v>579</v>
      </c>
    </row>
    <row r="577" spans="1:2">
      <c r="A577" s="5" t="s">
        <v>580</v>
      </c>
      <c r="B577" s="5" t="s">
        <v>580</v>
      </c>
    </row>
    <row r="578" spans="1:2">
      <c r="A578" s="5" t="s">
        <v>581</v>
      </c>
      <c r="B578" s="5" t="s">
        <v>581</v>
      </c>
    </row>
    <row r="579" spans="1:2">
      <c r="A579" s="5" t="s">
        <v>582</v>
      </c>
      <c r="B579" s="5" t="s">
        <v>582</v>
      </c>
    </row>
    <row r="580" spans="1:2">
      <c r="A580" s="5" t="s">
        <v>583</v>
      </c>
      <c r="B580" s="5" t="s">
        <v>583</v>
      </c>
    </row>
    <row r="581" spans="1:2">
      <c r="A581" s="5" t="s">
        <v>584</v>
      </c>
      <c r="B581" s="5" t="s">
        <v>584</v>
      </c>
    </row>
    <row r="582" spans="1:2">
      <c r="A582" s="5" t="s">
        <v>585</v>
      </c>
      <c r="B582" s="5" t="s">
        <v>585</v>
      </c>
    </row>
    <row r="583" spans="1:2">
      <c r="A583" s="5" t="s">
        <v>586</v>
      </c>
      <c r="B583" s="5" t="s">
        <v>586</v>
      </c>
    </row>
    <row r="584" spans="1:2">
      <c r="A584" s="5" t="s">
        <v>587</v>
      </c>
      <c r="B584" s="5" t="s">
        <v>587</v>
      </c>
    </row>
    <row r="585" spans="1:2">
      <c r="A585" s="5" t="s">
        <v>588</v>
      </c>
      <c r="B585" s="5" t="s">
        <v>588</v>
      </c>
    </row>
    <row r="586" spans="1:2">
      <c r="A586" s="5" t="s">
        <v>589</v>
      </c>
      <c r="B586" s="5" t="s">
        <v>589</v>
      </c>
    </row>
    <row r="587" spans="1:2">
      <c r="A587" s="5" t="s">
        <v>590</v>
      </c>
      <c r="B587" s="5" t="s">
        <v>590</v>
      </c>
    </row>
    <row r="588" spans="1:2">
      <c r="A588" s="5" t="s">
        <v>591</v>
      </c>
      <c r="B588" s="5" t="s">
        <v>591</v>
      </c>
    </row>
    <row r="589" spans="1:2">
      <c r="A589" s="5" t="s">
        <v>592</v>
      </c>
      <c r="B589" s="5" t="s">
        <v>592</v>
      </c>
    </row>
    <row r="590" spans="1:2">
      <c r="A590" s="5" t="s">
        <v>593</v>
      </c>
      <c r="B590" s="5" t="s">
        <v>593</v>
      </c>
    </row>
    <row r="591" spans="1:2">
      <c r="A591" s="5" t="s">
        <v>594</v>
      </c>
      <c r="B591" s="5" t="s">
        <v>594</v>
      </c>
    </row>
    <row r="592" spans="1:2">
      <c r="A592" s="5" t="s">
        <v>595</v>
      </c>
      <c r="B592" s="5" t="s">
        <v>595</v>
      </c>
    </row>
    <row r="593" spans="1:2">
      <c r="A593" s="5" t="s">
        <v>596</v>
      </c>
      <c r="B593" s="5" t="s">
        <v>596</v>
      </c>
    </row>
    <row r="594" spans="1:2">
      <c r="A594" s="5" t="s">
        <v>597</v>
      </c>
      <c r="B594" s="5" t="s">
        <v>597</v>
      </c>
    </row>
    <row r="595" spans="1:2">
      <c r="A595" s="5" t="s">
        <v>598</v>
      </c>
      <c r="B595" s="5" t="s">
        <v>598</v>
      </c>
    </row>
    <row r="596" spans="1:2">
      <c r="A596" s="5" t="s">
        <v>599</v>
      </c>
      <c r="B596" s="5" t="s">
        <v>599</v>
      </c>
    </row>
    <row r="597" spans="1:2">
      <c r="A597" s="5" t="s">
        <v>600</v>
      </c>
      <c r="B597" s="5" t="s">
        <v>600</v>
      </c>
    </row>
    <row r="598" spans="1:2">
      <c r="A598" s="5" t="s">
        <v>601</v>
      </c>
      <c r="B598" s="5" t="s">
        <v>601</v>
      </c>
    </row>
    <row r="599" spans="1:2">
      <c r="A599" s="5" t="s">
        <v>602</v>
      </c>
      <c r="B599" s="5" t="s">
        <v>602</v>
      </c>
    </row>
    <row r="600" spans="1:2">
      <c r="A600" s="5" t="s">
        <v>603</v>
      </c>
      <c r="B600" s="5" t="s">
        <v>603</v>
      </c>
    </row>
    <row r="601" spans="1:2">
      <c r="A601" s="5" t="s">
        <v>604</v>
      </c>
      <c r="B601" s="5" t="s">
        <v>604</v>
      </c>
    </row>
    <row r="602" spans="1:2">
      <c r="A602" s="5" t="s">
        <v>605</v>
      </c>
      <c r="B602" s="5" t="s">
        <v>605</v>
      </c>
    </row>
    <row r="603" spans="1:2">
      <c r="A603" s="5" t="s">
        <v>606</v>
      </c>
      <c r="B603" s="5" t="s">
        <v>606</v>
      </c>
    </row>
    <row r="604" spans="1:2">
      <c r="A604" s="5" t="s">
        <v>607</v>
      </c>
      <c r="B604" s="5" t="s">
        <v>607</v>
      </c>
    </row>
    <row r="605" spans="1:2">
      <c r="A605" s="5" t="s">
        <v>608</v>
      </c>
      <c r="B605" s="5" t="s">
        <v>608</v>
      </c>
    </row>
    <row r="606" spans="1:2">
      <c r="A606" s="5" t="s">
        <v>609</v>
      </c>
      <c r="B606" s="5" t="s">
        <v>609</v>
      </c>
    </row>
    <row r="607" spans="1:2">
      <c r="A607" s="5" t="s">
        <v>610</v>
      </c>
      <c r="B607" s="5" t="s">
        <v>610</v>
      </c>
    </row>
    <row r="608" spans="1:2">
      <c r="A608" s="5" t="s">
        <v>611</v>
      </c>
      <c r="B608" s="5" t="s">
        <v>611</v>
      </c>
    </row>
    <row r="609" spans="1:2">
      <c r="A609" s="5" t="s">
        <v>612</v>
      </c>
      <c r="B609" s="5" t="s">
        <v>612</v>
      </c>
    </row>
    <row r="610" spans="1:2">
      <c r="A610" s="5" t="s">
        <v>613</v>
      </c>
      <c r="B610" s="5" t="s">
        <v>613</v>
      </c>
    </row>
    <row r="611" spans="1:2">
      <c r="A611" s="5" t="s">
        <v>614</v>
      </c>
      <c r="B611" s="5" t="s">
        <v>614</v>
      </c>
    </row>
    <row r="612" spans="1:2">
      <c r="A612" s="5" t="s">
        <v>615</v>
      </c>
      <c r="B612" s="5" t="s">
        <v>615</v>
      </c>
    </row>
    <row r="613" spans="1:2">
      <c r="A613" s="5" t="s">
        <v>616</v>
      </c>
      <c r="B613" s="5" t="s">
        <v>616</v>
      </c>
    </row>
    <row r="614" spans="1:2">
      <c r="A614" s="5" t="s">
        <v>617</v>
      </c>
      <c r="B614" s="5" t="s">
        <v>617</v>
      </c>
    </row>
    <row r="615" spans="1:2">
      <c r="A615" s="5" t="s">
        <v>618</v>
      </c>
      <c r="B615" s="5" t="s">
        <v>618</v>
      </c>
    </row>
    <row r="616" spans="1:2">
      <c r="A616" s="5" t="s">
        <v>619</v>
      </c>
      <c r="B616" s="5" t="s">
        <v>619</v>
      </c>
    </row>
    <row r="617" spans="1:2">
      <c r="A617" s="5" t="s">
        <v>620</v>
      </c>
      <c r="B617" s="5" t="s">
        <v>620</v>
      </c>
    </row>
    <row r="618" spans="1:2">
      <c r="A618" s="5" t="s">
        <v>621</v>
      </c>
      <c r="B618" s="5" t="s">
        <v>621</v>
      </c>
    </row>
    <row r="619" spans="1:2">
      <c r="A619" s="5" t="s">
        <v>622</v>
      </c>
      <c r="B619" s="5" t="s">
        <v>622</v>
      </c>
    </row>
    <row r="620" spans="1:2">
      <c r="A620" s="5" t="s">
        <v>623</v>
      </c>
      <c r="B620" s="5" t="s">
        <v>623</v>
      </c>
    </row>
    <row r="621" spans="1:2">
      <c r="A621" s="5" t="s">
        <v>624</v>
      </c>
      <c r="B621" s="5" t="s">
        <v>624</v>
      </c>
    </row>
    <row r="622" spans="1:2">
      <c r="A622" s="5" t="s">
        <v>625</v>
      </c>
      <c r="B622" s="5" t="s">
        <v>625</v>
      </c>
    </row>
    <row r="623" spans="1:2">
      <c r="A623" s="5" t="s">
        <v>626</v>
      </c>
      <c r="B623" s="5" t="s">
        <v>626</v>
      </c>
    </row>
    <row r="624" spans="1:2">
      <c r="A624" s="5" t="s">
        <v>627</v>
      </c>
      <c r="B624" s="5" t="s">
        <v>627</v>
      </c>
    </row>
    <row r="625" spans="1:2">
      <c r="A625" s="5" t="s">
        <v>628</v>
      </c>
      <c r="B625" s="5" t="s">
        <v>628</v>
      </c>
    </row>
    <row r="626" spans="1:2">
      <c r="A626" s="5" t="s">
        <v>629</v>
      </c>
      <c r="B626" s="5" t="s">
        <v>629</v>
      </c>
    </row>
    <row r="627" spans="1:2">
      <c r="A627" s="5" t="s">
        <v>630</v>
      </c>
      <c r="B627" s="5" t="s">
        <v>630</v>
      </c>
    </row>
    <row r="628" spans="1:2">
      <c r="A628" s="5" t="s">
        <v>631</v>
      </c>
      <c r="B628" s="5" t="s">
        <v>631</v>
      </c>
    </row>
    <row r="629" spans="1:2">
      <c r="A629" s="5" t="s">
        <v>632</v>
      </c>
      <c r="B629" s="5" t="s">
        <v>632</v>
      </c>
    </row>
    <row r="630" spans="1:2">
      <c r="A630" s="5" t="s">
        <v>633</v>
      </c>
      <c r="B630" s="5" t="s">
        <v>633</v>
      </c>
    </row>
    <row r="631" spans="1:2">
      <c r="A631" s="5" t="s">
        <v>634</v>
      </c>
      <c r="B631" s="5" t="s">
        <v>634</v>
      </c>
    </row>
    <row r="632" spans="1:2">
      <c r="A632" s="5" t="s">
        <v>635</v>
      </c>
      <c r="B632" s="5" t="s">
        <v>635</v>
      </c>
    </row>
    <row r="633" spans="1:2">
      <c r="A633" s="5" t="s">
        <v>636</v>
      </c>
      <c r="B633" s="5" t="s">
        <v>636</v>
      </c>
    </row>
    <row r="634" spans="1:2">
      <c r="A634" s="5" t="s">
        <v>637</v>
      </c>
      <c r="B634" s="5" t="s">
        <v>637</v>
      </c>
    </row>
    <row r="635" spans="1:2">
      <c r="A635" s="5" t="s">
        <v>638</v>
      </c>
      <c r="B635" s="5" t="s">
        <v>638</v>
      </c>
    </row>
    <row r="636" spans="1:2">
      <c r="A636" s="5" t="s">
        <v>639</v>
      </c>
      <c r="B636" s="5" t="s">
        <v>639</v>
      </c>
    </row>
    <row r="637" spans="1:2">
      <c r="A637" s="5" t="s">
        <v>640</v>
      </c>
      <c r="B637" s="5" t="s">
        <v>640</v>
      </c>
    </row>
    <row r="638" spans="1:2">
      <c r="A638" s="5" t="s">
        <v>641</v>
      </c>
      <c r="B638" s="5" t="s">
        <v>641</v>
      </c>
    </row>
    <row r="639" spans="1:2">
      <c r="A639" s="5" t="s">
        <v>642</v>
      </c>
      <c r="B639" s="5" t="s">
        <v>642</v>
      </c>
    </row>
    <row r="640" spans="1:2">
      <c r="A640" s="5" t="s">
        <v>643</v>
      </c>
      <c r="B640" s="5" t="s">
        <v>643</v>
      </c>
    </row>
    <row r="641" spans="1:2">
      <c r="A641" s="5" t="s">
        <v>644</v>
      </c>
      <c r="B641" s="5" t="s">
        <v>644</v>
      </c>
    </row>
    <row r="642" spans="1:2">
      <c r="A642" s="5" t="s">
        <v>645</v>
      </c>
      <c r="B642" s="5" t="s">
        <v>645</v>
      </c>
    </row>
    <row r="643" spans="1:2">
      <c r="A643" s="5" t="s">
        <v>646</v>
      </c>
      <c r="B643" s="5" t="s">
        <v>646</v>
      </c>
    </row>
    <row r="644" spans="1:2">
      <c r="A644" s="5" t="s">
        <v>647</v>
      </c>
      <c r="B644" s="5" t="s">
        <v>647</v>
      </c>
    </row>
    <row r="645" spans="1:2">
      <c r="A645" s="5" t="s">
        <v>648</v>
      </c>
      <c r="B645" s="5" t="s">
        <v>648</v>
      </c>
    </row>
    <row r="646" spans="1:2">
      <c r="A646" s="5" t="s">
        <v>649</v>
      </c>
      <c r="B646" s="5" t="s">
        <v>649</v>
      </c>
    </row>
    <row r="647" spans="1:2">
      <c r="A647" s="5" t="s">
        <v>650</v>
      </c>
      <c r="B647" s="5" t="s">
        <v>650</v>
      </c>
    </row>
    <row r="648" spans="1:2">
      <c r="A648" s="5" t="s">
        <v>651</v>
      </c>
      <c r="B648" s="5" t="s">
        <v>651</v>
      </c>
    </row>
    <row r="649" spans="1:2">
      <c r="A649" s="5" t="s">
        <v>652</v>
      </c>
      <c r="B649" s="5" t="s">
        <v>652</v>
      </c>
    </row>
    <row r="650" spans="1:2">
      <c r="A650" s="5" t="s">
        <v>653</v>
      </c>
      <c r="B650" s="5" t="s">
        <v>653</v>
      </c>
    </row>
    <row r="651" spans="1:2">
      <c r="A651" s="5" t="s">
        <v>654</v>
      </c>
      <c r="B651" s="5" t="s">
        <v>654</v>
      </c>
    </row>
    <row r="652" spans="1:2">
      <c r="A652" s="5" t="s">
        <v>655</v>
      </c>
      <c r="B652" s="5" t="s">
        <v>655</v>
      </c>
    </row>
    <row r="653" spans="1:2">
      <c r="A653" s="5" t="s">
        <v>656</v>
      </c>
      <c r="B653" s="5" t="s">
        <v>656</v>
      </c>
    </row>
    <row r="654" spans="1:2">
      <c r="A654" s="5" t="s">
        <v>657</v>
      </c>
      <c r="B654" s="5" t="s">
        <v>657</v>
      </c>
    </row>
    <row r="655" spans="1:2">
      <c r="A655" s="5" t="s">
        <v>658</v>
      </c>
      <c r="B655" s="5" t="s">
        <v>658</v>
      </c>
    </row>
    <row r="656" spans="1:2">
      <c r="A656" s="5" t="s">
        <v>659</v>
      </c>
      <c r="B656" s="5" t="s">
        <v>659</v>
      </c>
    </row>
    <row r="657" spans="1:2">
      <c r="A657" s="5" t="s">
        <v>660</v>
      </c>
      <c r="B657" s="5" t="s">
        <v>660</v>
      </c>
    </row>
    <row r="658" spans="1:2">
      <c r="A658" s="5" t="s">
        <v>661</v>
      </c>
      <c r="B658" s="5" t="s">
        <v>661</v>
      </c>
    </row>
    <row r="659" spans="1:2">
      <c r="A659" s="5" t="s">
        <v>662</v>
      </c>
      <c r="B659" s="5" t="s">
        <v>662</v>
      </c>
    </row>
    <row r="660" spans="1:2">
      <c r="A660" s="5" t="s">
        <v>663</v>
      </c>
      <c r="B660" s="5" t="s">
        <v>663</v>
      </c>
    </row>
    <row r="661" spans="1:2">
      <c r="A661" s="5" t="s">
        <v>664</v>
      </c>
      <c r="B661" s="5" t="s">
        <v>664</v>
      </c>
    </row>
    <row r="662" spans="1:2">
      <c r="A662" s="5" t="s">
        <v>665</v>
      </c>
      <c r="B662" s="5" t="s">
        <v>665</v>
      </c>
    </row>
    <row r="663" spans="1:2">
      <c r="A663" s="5" t="s">
        <v>666</v>
      </c>
      <c r="B663" s="5" t="s">
        <v>666</v>
      </c>
    </row>
    <row r="664" spans="1:2">
      <c r="A664" s="5" t="s">
        <v>667</v>
      </c>
      <c r="B664" s="5" t="s">
        <v>667</v>
      </c>
    </row>
    <row r="665" spans="1:2">
      <c r="A665" s="5" t="s">
        <v>668</v>
      </c>
      <c r="B665" s="5" t="s">
        <v>668</v>
      </c>
    </row>
    <row r="666" spans="1:2">
      <c r="A666" s="5" t="s">
        <v>669</v>
      </c>
      <c r="B666" s="5" t="s">
        <v>669</v>
      </c>
    </row>
    <row r="667" spans="1:2">
      <c r="A667" s="5" t="s">
        <v>670</v>
      </c>
      <c r="B667" s="5" t="s">
        <v>670</v>
      </c>
    </row>
    <row r="668" spans="1:2">
      <c r="A668" s="5" t="s">
        <v>671</v>
      </c>
      <c r="B668" s="5" t="s">
        <v>671</v>
      </c>
    </row>
    <row r="669" spans="1:2">
      <c r="A669" s="5" t="s">
        <v>672</v>
      </c>
      <c r="B669" s="5" t="s">
        <v>672</v>
      </c>
    </row>
    <row r="670" spans="1:2">
      <c r="A670" s="5" t="s">
        <v>673</v>
      </c>
      <c r="B670" s="5" t="s">
        <v>673</v>
      </c>
    </row>
    <row r="671" spans="1:2">
      <c r="A671" s="5" t="s">
        <v>674</v>
      </c>
      <c r="B671" s="5" t="s">
        <v>674</v>
      </c>
    </row>
    <row r="672" spans="1:2">
      <c r="A672" s="5" t="s">
        <v>675</v>
      </c>
      <c r="B672" s="5" t="s">
        <v>675</v>
      </c>
    </row>
    <row r="673" spans="1:2" ht="30">
      <c r="A673" s="5" t="s">
        <v>676</v>
      </c>
      <c r="B673" s="5" t="s">
        <v>676</v>
      </c>
    </row>
    <row r="674" spans="1:2">
      <c r="A674" s="5" t="s">
        <v>677</v>
      </c>
      <c r="B674" s="5" t="s">
        <v>677</v>
      </c>
    </row>
    <row r="675" spans="1:2">
      <c r="A675" s="5" t="s">
        <v>678</v>
      </c>
      <c r="B675" s="5" t="s">
        <v>678</v>
      </c>
    </row>
    <row r="676" spans="1:2">
      <c r="A676" s="5" t="s">
        <v>679</v>
      </c>
      <c r="B676" s="5" t="s">
        <v>679</v>
      </c>
    </row>
    <row r="677" spans="1:2">
      <c r="A677" s="5" t="s">
        <v>680</v>
      </c>
      <c r="B677" s="5" t="s">
        <v>680</v>
      </c>
    </row>
    <row r="678" spans="1:2">
      <c r="A678" s="5" t="s">
        <v>681</v>
      </c>
      <c r="B678" s="5" t="s">
        <v>681</v>
      </c>
    </row>
    <row r="679" spans="1:2">
      <c r="A679" s="5" t="s">
        <v>682</v>
      </c>
      <c r="B679" s="5" t="s">
        <v>682</v>
      </c>
    </row>
    <row r="680" spans="1:2">
      <c r="A680" s="5" t="s">
        <v>683</v>
      </c>
      <c r="B680" s="5" t="s">
        <v>683</v>
      </c>
    </row>
    <row r="681" spans="1:2">
      <c r="A681" s="5" t="s">
        <v>684</v>
      </c>
      <c r="B681" s="5" t="s">
        <v>684</v>
      </c>
    </row>
    <row r="682" spans="1:2">
      <c r="A682" s="5" t="s">
        <v>685</v>
      </c>
      <c r="B682" s="5" t="s">
        <v>685</v>
      </c>
    </row>
    <row r="683" spans="1:2">
      <c r="A683" s="5" t="s">
        <v>686</v>
      </c>
      <c r="B683" s="5" t="s">
        <v>686</v>
      </c>
    </row>
    <row r="684" spans="1:2">
      <c r="A684" s="5" t="s">
        <v>687</v>
      </c>
      <c r="B684" s="5" t="s">
        <v>687</v>
      </c>
    </row>
    <row r="685" spans="1:2">
      <c r="A685" s="5" t="s">
        <v>688</v>
      </c>
      <c r="B685" s="5" t="s">
        <v>688</v>
      </c>
    </row>
    <row r="686" spans="1:2">
      <c r="A686" s="5" t="s">
        <v>689</v>
      </c>
      <c r="B686" s="5" t="s">
        <v>689</v>
      </c>
    </row>
    <row r="687" spans="1:2">
      <c r="A687" s="5" t="s">
        <v>690</v>
      </c>
      <c r="B687" s="5" t="s">
        <v>690</v>
      </c>
    </row>
    <row r="688" spans="1:2">
      <c r="A688" s="5" t="s">
        <v>691</v>
      </c>
      <c r="B688" s="5" t="s">
        <v>691</v>
      </c>
    </row>
    <row r="689" spans="1:2">
      <c r="A689" s="5" t="s">
        <v>692</v>
      </c>
      <c r="B689" s="5" t="s">
        <v>692</v>
      </c>
    </row>
    <row r="690" spans="1:2">
      <c r="A690" s="5" t="s">
        <v>693</v>
      </c>
      <c r="B690" s="5" t="s">
        <v>693</v>
      </c>
    </row>
    <row r="691" spans="1:2">
      <c r="A691" s="5" t="s">
        <v>694</v>
      </c>
      <c r="B691" s="5" t="s">
        <v>694</v>
      </c>
    </row>
    <row r="692" spans="1:2">
      <c r="A692" s="5" t="s">
        <v>695</v>
      </c>
      <c r="B692" s="5" t="s">
        <v>695</v>
      </c>
    </row>
    <row r="693" spans="1:2">
      <c r="A693" s="5" t="s">
        <v>696</v>
      </c>
      <c r="B693" s="5" t="s">
        <v>696</v>
      </c>
    </row>
    <row r="694" spans="1:2">
      <c r="A694" s="5" t="s">
        <v>697</v>
      </c>
      <c r="B694" s="5" t="s">
        <v>697</v>
      </c>
    </row>
    <row r="695" spans="1:2">
      <c r="A695" s="5" t="s">
        <v>698</v>
      </c>
      <c r="B695" s="5" t="s">
        <v>698</v>
      </c>
    </row>
    <row r="696" spans="1:2">
      <c r="A696" s="5" t="s">
        <v>699</v>
      </c>
      <c r="B696" s="5" t="s">
        <v>699</v>
      </c>
    </row>
    <row r="697" spans="1:2">
      <c r="A697" s="5" t="s">
        <v>700</v>
      </c>
      <c r="B697" s="5" t="s">
        <v>700</v>
      </c>
    </row>
    <row r="698" spans="1:2">
      <c r="A698" s="5" t="s">
        <v>701</v>
      </c>
      <c r="B698" s="5" t="s">
        <v>701</v>
      </c>
    </row>
    <row r="699" spans="1:2">
      <c r="A699" s="5" t="s">
        <v>702</v>
      </c>
      <c r="B699" s="5" t="s">
        <v>702</v>
      </c>
    </row>
    <row r="700" spans="1:2">
      <c r="A700" s="5" t="s">
        <v>703</v>
      </c>
      <c r="B700" s="5" t="s">
        <v>703</v>
      </c>
    </row>
    <row r="701" spans="1:2" ht="30">
      <c r="A701" s="5" t="s">
        <v>704</v>
      </c>
      <c r="B701" s="5" t="s">
        <v>704</v>
      </c>
    </row>
    <row r="702" spans="1:2">
      <c r="A702" s="5" t="s">
        <v>705</v>
      </c>
      <c r="B702" s="5" t="s">
        <v>705</v>
      </c>
    </row>
    <row r="703" spans="1:2">
      <c r="A703" s="5" t="s">
        <v>706</v>
      </c>
      <c r="B703" s="5" t="s">
        <v>706</v>
      </c>
    </row>
    <row r="704" spans="1:2">
      <c r="A704" s="5" t="s">
        <v>707</v>
      </c>
      <c r="B704" s="5" t="s">
        <v>707</v>
      </c>
    </row>
    <row r="705" spans="1:2">
      <c r="A705" s="5" t="s">
        <v>708</v>
      </c>
      <c r="B705" s="5" t="s">
        <v>708</v>
      </c>
    </row>
    <row r="706" spans="1:2">
      <c r="A706" s="5" t="s">
        <v>709</v>
      </c>
      <c r="B706" s="5" t="s">
        <v>709</v>
      </c>
    </row>
    <row r="707" spans="1:2">
      <c r="A707" s="5" t="s">
        <v>710</v>
      </c>
      <c r="B707" s="5" t="s">
        <v>710</v>
      </c>
    </row>
    <row r="708" spans="1:2">
      <c r="A708" s="5" t="s">
        <v>711</v>
      </c>
      <c r="B708" s="5" t="s">
        <v>711</v>
      </c>
    </row>
    <row r="709" spans="1:2">
      <c r="A709" s="5" t="s">
        <v>712</v>
      </c>
      <c r="B709" s="5" t="s">
        <v>712</v>
      </c>
    </row>
    <row r="710" spans="1:2">
      <c r="A710" s="5" t="s">
        <v>713</v>
      </c>
      <c r="B710" s="5" t="s">
        <v>713</v>
      </c>
    </row>
    <row r="711" spans="1:2">
      <c r="A711" s="5" t="s">
        <v>714</v>
      </c>
      <c r="B711" s="5" t="s">
        <v>714</v>
      </c>
    </row>
    <row r="712" spans="1:2">
      <c r="A712" s="5" t="s">
        <v>715</v>
      </c>
      <c r="B712" s="5" t="s">
        <v>715</v>
      </c>
    </row>
    <row r="713" spans="1:2">
      <c r="A713" s="5" t="s">
        <v>716</v>
      </c>
      <c r="B713" s="5" t="s">
        <v>716</v>
      </c>
    </row>
    <row r="714" spans="1:2">
      <c r="A714" s="5" t="s">
        <v>717</v>
      </c>
      <c r="B714" s="5" t="s">
        <v>717</v>
      </c>
    </row>
    <row r="715" spans="1:2">
      <c r="A715" s="5" t="s">
        <v>718</v>
      </c>
      <c r="B715" s="5" t="s">
        <v>718</v>
      </c>
    </row>
    <row r="716" spans="1:2">
      <c r="A716" s="5" t="s">
        <v>719</v>
      </c>
      <c r="B716" s="5" t="s">
        <v>719</v>
      </c>
    </row>
    <row r="717" spans="1:2">
      <c r="A717" s="5" t="s">
        <v>720</v>
      </c>
      <c r="B717" s="5" t="s">
        <v>720</v>
      </c>
    </row>
    <row r="718" spans="1:2">
      <c r="A718" s="5" t="s">
        <v>721</v>
      </c>
      <c r="B718" s="5" t="s">
        <v>721</v>
      </c>
    </row>
    <row r="719" spans="1:2">
      <c r="A719" s="5" t="s">
        <v>722</v>
      </c>
      <c r="B719" s="5" t="s">
        <v>722</v>
      </c>
    </row>
    <row r="720" spans="1:2">
      <c r="A720" s="5" t="s">
        <v>723</v>
      </c>
      <c r="B720" s="5" t="s">
        <v>723</v>
      </c>
    </row>
    <row r="721" spans="1:2">
      <c r="A721" s="5" t="s">
        <v>724</v>
      </c>
      <c r="B721" s="5" t="s">
        <v>724</v>
      </c>
    </row>
    <row r="722" spans="1:2">
      <c r="A722" s="5" t="s">
        <v>725</v>
      </c>
      <c r="B722" s="5" t="s">
        <v>725</v>
      </c>
    </row>
    <row r="723" spans="1:2">
      <c r="A723" s="5" t="s">
        <v>726</v>
      </c>
      <c r="B723" s="5" t="s">
        <v>726</v>
      </c>
    </row>
    <row r="724" spans="1:2">
      <c r="A724" s="5" t="s">
        <v>727</v>
      </c>
      <c r="B724" s="5" t="s">
        <v>727</v>
      </c>
    </row>
    <row r="725" spans="1:2">
      <c r="A725" s="5" t="s">
        <v>728</v>
      </c>
      <c r="B725" s="5" t="s">
        <v>728</v>
      </c>
    </row>
    <row r="726" spans="1:2">
      <c r="A726" s="5" t="s">
        <v>729</v>
      </c>
      <c r="B726" s="5" t="s">
        <v>729</v>
      </c>
    </row>
    <row r="727" spans="1:2">
      <c r="A727" s="5" t="s">
        <v>730</v>
      </c>
      <c r="B727" s="5" t="s">
        <v>730</v>
      </c>
    </row>
    <row r="728" spans="1:2">
      <c r="A728" s="5" t="s">
        <v>731</v>
      </c>
      <c r="B728" s="5" t="s">
        <v>731</v>
      </c>
    </row>
    <row r="729" spans="1:2">
      <c r="A729" s="5" t="s">
        <v>732</v>
      </c>
      <c r="B729" s="5" t="s">
        <v>732</v>
      </c>
    </row>
    <row r="730" spans="1:2">
      <c r="A730" s="5" t="s">
        <v>733</v>
      </c>
      <c r="B730" s="5" t="s">
        <v>733</v>
      </c>
    </row>
    <row r="731" spans="1:2">
      <c r="A731" s="5" t="s">
        <v>734</v>
      </c>
      <c r="B731" s="5" t="s">
        <v>734</v>
      </c>
    </row>
    <row r="732" spans="1:2">
      <c r="A732" s="5" t="s">
        <v>735</v>
      </c>
      <c r="B732" s="5" t="s">
        <v>735</v>
      </c>
    </row>
    <row r="733" spans="1:2">
      <c r="A733" s="5" t="s">
        <v>736</v>
      </c>
      <c r="B733" s="5" t="s">
        <v>736</v>
      </c>
    </row>
    <row r="734" spans="1:2">
      <c r="A734" s="5" t="s">
        <v>737</v>
      </c>
      <c r="B734" s="5" t="s">
        <v>737</v>
      </c>
    </row>
    <row r="735" spans="1:2">
      <c r="A735" s="5" t="s">
        <v>738</v>
      </c>
      <c r="B735" s="5" t="s">
        <v>738</v>
      </c>
    </row>
    <row r="736" spans="1:2">
      <c r="A736" s="5" t="s">
        <v>739</v>
      </c>
      <c r="B736" s="5" t="s">
        <v>739</v>
      </c>
    </row>
    <row r="737" spans="1:2">
      <c r="A737" s="5" t="s">
        <v>740</v>
      </c>
      <c r="B737" s="5" t="s">
        <v>740</v>
      </c>
    </row>
    <row r="738" spans="1:2">
      <c r="A738" s="5" t="s">
        <v>741</v>
      </c>
      <c r="B738" s="5" t="s">
        <v>741</v>
      </c>
    </row>
    <row r="739" spans="1:2">
      <c r="A739" s="5" t="s">
        <v>742</v>
      </c>
      <c r="B739" s="5" t="s">
        <v>742</v>
      </c>
    </row>
    <row r="740" spans="1:2">
      <c r="A740" s="5" t="s">
        <v>743</v>
      </c>
      <c r="B740" s="5" t="s">
        <v>743</v>
      </c>
    </row>
    <row r="741" spans="1:2">
      <c r="A741" s="5" t="s">
        <v>744</v>
      </c>
      <c r="B741" s="5" t="s">
        <v>744</v>
      </c>
    </row>
    <row r="742" spans="1:2">
      <c r="A742" s="5" t="s">
        <v>745</v>
      </c>
      <c r="B742" s="5" t="s">
        <v>745</v>
      </c>
    </row>
    <row r="743" spans="1:2">
      <c r="A743" s="5" t="s">
        <v>746</v>
      </c>
      <c r="B743" s="5" t="s">
        <v>746</v>
      </c>
    </row>
    <row r="744" spans="1:2">
      <c r="A744" s="5" t="s">
        <v>747</v>
      </c>
      <c r="B744" s="5" t="s">
        <v>747</v>
      </c>
    </row>
    <row r="745" spans="1:2">
      <c r="A745" s="5" t="s">
        <v>748</v>
      </c>
      <c r="B745" s="5" t="s">
        <v>748</v>
      </c>
    </row>
    <row r="746" spans="1:2">
      <c r="A746" s="5" t="s">
        <v>749</v>
      </c>
      <c r="B746" s="5" t="s">
        <v>749</v>
      </c>
    </row>
    <row r="747" spans="1:2">
      <c r="A747" s="5" t="s">
        <v>750</v>
      </c>
      <c r="B747" s="5" t="s">
        <v>750</v>
      </c>
    </row>
    <row r="748" spans="1:2">
      <c r="A748" s="5" t="s">
        <v>751</v>
      </c>
      <c r="B748" s="5" t="s">
        <v>751</v>
      </c>
    </row>
    <row r="749" spans="1:2">
      <c r="A749" s="5" t="s">
        <v>752</v>
      </c>
      <c r="B749" s="5" t="s">
        <v>752</v>
      </c>
    </row>
    <row r="750" spans="1:2">
      <c r="A750" s="5" t="s">
        <v>753</v>
      </c>
      <c r="B750" s="5" t="s">
        <v>753</v>
      </c>
    </row>
    <row r="751" spans="1:2">
      <c r="A751" s="5" t="s">
        <v>754</v>
      </c>
      <c r="B751" s="5" t="s">
        <v>754</v>
      </c>
    </row>
    <row r="752" spans="1:2">
      <c r="A752" s="5" t="s">
        <v>755</v>
      </c>
      <c r="B752" s="5" t="s">
        <v>755</v>
      </c>
    </row>
    <row r="753" spans="1:2">
      <c r="A753" s="5" t="s">
        <v>756</v>
      </c>
      <c r="B753" s="5" t="s">
        <v>755</v>
      </c>
    </row>
    <row r="754" spans="1:2">
      <c r="A754" s="5" t="s">
        <v>757</v>
      </c>
      <c r="B754" s="5" t="s">
        <v>757</v>
      </c>
    </row>
    <row r="755" spans="1:2">
      <c r="A755" s="5" t="s">
        <v>758</v>
      </c>
      <c r="B755" s="5" t="s">
        <v>758</v>
      </c>
    </row>
    <row r="756" spans="1:2">
      <c r="A756" s="5" t="s">
        <v>759</v>
      </c>
      <c r="B756" s="5" t="s">
        <v>759</v>
      </c>
    </row>
    <row r="757" spans="1:2">
      <c r="A757" s="5" t="s">
        <v>760</v>
      </c>
      <c r="B757" s="5" t="s">
        <v>760</v>
      </c>
    </row>
    <row r="758" spans="1:2">
      <c r="A758" s="5" t="s">
        <v>761</v>
      </c>
      <c r="B758" s="5" t="s">
        <v>761</v>
      </c>
    </row>
    <row r="759" spans="1:2">
      <c r="A759" s="5" t="s">
        <v>762</v>
      </c>
      <c r="B759" s="5" t="s">
        <v>762</v>
      </c>
    </row>
    <row r="760" spans="1:2">
      <c r="A760" s="5" t="s">
        <v>763</v>
      </c>
      <c r="B760" s="5" t="s">
        <v>763</v>
      </c>
    </row>
    <row r="761" spans="1:2">
      <c r="A761" s="5" t="s">
        <v>764</v>
      </c>
      <c r="B761" s="5" t="s">
        <v>764</v>
      </c>
    </row>
    <row r="762" spans="1:2">
      <c r="A762" s="5" t="s">
        <v>765</v>
      </c>
      <c r="B762" s="5" t="s">
        <v>765</v>
      </c>
    </row>
    <row r="763" spans="1:2">
      <c r="A763" s="5" t="s">
        <v>766</v>
      </c>
      <c r="B763" s="5" t="s">
        <v>766</v>
      </c>
    </row>
    <row r="764" spans="1:2">
      <c r="A764" s="5" t="s">
        <v>767</v>
      </c>
      <c r="B764" s="5" t="s">
        <v>767</v>
      </c>
    </row>
    <row r="765" spans="1:2">
      <c r="A765" s="5" t="s">
        <v>768</v>
      </c>
      <c r="B765" s="5" t="s">
        <v>768</v>
      </c>
    </row>
    <row r="766" spans="1:2">
      <c r="A766" s="5" t="s">
        <v>769</v>
      </c>
      <c r="B766" s="5" t="s">
        <v>769</v>
      </c>
    </row>
    <row r="767" spans="1:2">
      <c r="A767" s="5" t="s">
        <v>770</v>
      </c>
      <c r="B767" s="5" t="s">
        <v>770</v>
      </c>
    </row>
    <row r="768" spans="1:2">
      <c r="A768" s="5" t="s">
        <v>771</v>
      </c>
      <c r="B768" s="5" t="s">
        <v>771</v>
      </c>
    </row>
    <row r="769" spans="1:2">
      <c r="A769" s="5" t="s">
        <v>772</v>
      </c>
      <c r="B769" s="5" t="s">
        <v>772</v>
      </c>
    </row>
    <row r="770" spans="1:2">
      <c r="A770" s="5" t="s">
        <v>773</v>
      </c>
      <c r="B770" s="5" t="s">
        <v>773</v>
      </c>
    </row>
    <row r="771" spans="1:2">
      <c r="A771" s="5" t="s">
        <v>774</v>
      </c>
      <c r="B771" s="5" t="s">
        <v>774</v>
      </c>
    </row>
    <row r="772" spans="1:2">
      <c r="A772" s="5" t="s">
        <v>775</v>
      </c>
      <c r="B772" s="5" t="s">
        <v>775</v>
      </c>
    </row>
    <row r="773" spans="1:2">
      <c r="A773" s="5" t="s">
        <v>776</v>
      </c>
      <c r="B773" s="5" t="s">
        <v>776</v>
      </c>
    </row>
    <row r="774" spans="1:2" ht="30">
      <c r="A774" s="5" t="s">
        <v>777</v>
      </c>
      <c r="B774" s="5" t="s">
        <v>777</v>
      </c>
    </row>
    <row r="775" spans="1:2">
      <c r="A775" s="5" t="s">
        <v>778</v>
      </c>
      <c r="B775" s="5" t="s">
        <v>778</v>
      </c>
    </row>
    <row r="776" spans="1:2">
      <c r="A776" s="5" t="s">
        <v>779</v>
      </c>
      <c r="B776" s="5" t="s">
        <v>779</v>
      </c>
    </row>
    <row r="777" spans="1:2">
      <c r="A777" s="5" t="s">
        <v>780</v>
      </c>
      <c r="B777" s="5" t="s">
        <v>780</v>
      </c>
    </row>
    <row r="778" spans="1:2">
      <c r="A778" s="5" t="s">
        <v>781</v>
      </c>
      <c r="B778" s="5" t="s">
        <v>781</v>
      </c>
    </row>
    <row r="779" spans="1:2">
      <c r="A779" s="5" t="s">
        <v>782</v>
      </c>
      <c r="B779" s="5" t="s">
        <v>782</v>
      </c>
    </row>
    <row r="780" spans="1:2">
      <c r="A780" s="5" t="s">
        <v>783</v>
      </c>
      <c r="B780" s="5" t="s">
        <v>783</v>
      </c>
    </row>
    <row r="781" spans="1:2">
      <c r="A781" s="5" t="s">
        <v>784</v>
      </c>
      <c r="B781" s="5" t="s">
        <v>784</v>
      </c>
    </row>
    <row r="782" spans="1:2">
      <c r="A782" s="5" t="s">
        <v>785</v>
      </c>
      <c r="B782" s="5" t="s">
        <v>785</v>
      </c>
    </row>
    <row r="783" spans="1:2">
      <c r="A783" s="5" t="s">
        <v>786</v>
      </c>
      <c r="B783" s="5" t="s">
        <v>786</v>
      </c>
    </row>
    <row r="784" spans="1:2">
      <c r="A784" s="5" t="s">
        <v>787</v>
      </c>
      <c r="B784" s="5" t="s">
        <v>787</v>
      </c>
    </row>
    <row r="785" spans="1:2">
      <c r="A785" s="5" t="s">
        <v>788</v>
      </c>
      <c r="B785" s="5" t="s">
        <v>788</v>
      </c>
    </row>
    <row r="786" spans="1:2">
      <c r="A786" s="5" t="s">
        <v>789</v>
      </c>
      <c r="B786" s="5" t="s">
        <v>789</v>
      </c>
    </row>
    <row r="787" spans="1:2">
      <c r="A787" s="5" t="s">
        <v>790</v>
      </c>
      <c r="B787" s="5" t="s">
        <v>790</v>
      </c>
    </row>
    <row r="788" spans="1:2">
      <c r="A788" s="5" t="s">
        <v>791</v>
      </c>
      <c r="B788" s="5" t="s">
        <v>791</v>
      </c>
    </row>
    <row r="789" spans="1:2">
      <c r="A789" s="5" t="s">
        <v>792</v>
      </c>
      <c r="B789" s="5" t="s">
        <v>792</v>
      </c>
    </row>
    <row r="790" spans="1:2">
      <c r="A790" s="5" t="s">
        <v>793</v>
      </c>
      <c r="B790" s="5" t="s">
        <v>793</v>
      </c>
    </row>
    <row r="791" spans="1:2">
      <c r="A791" s="5" t="s">
        <v>794</v>
      </c>
      <c r="B791" s="5" t="s">
        <v>794</v>
      </c>
    </row>
    <row r="792" spans="1:2">
      <c r="A792" s="5" t="s">
        <v>795</v>
      </c>
      <c r="B792" s="5" t="s">
        <v>795</v>
      </c>
    </row>
    <row r="793" spans="1:2">
      <c r="A793" s="5" t="s">
        <v>796</v>
      </c>
      <c r="B793" s="5" t="s">
        <v>796</v>
      </c>
    </row>
    <row r="794" spans="1:2">
      <c r="A794" s="5" t="s">
        <v>797</v>
      </c>
      <c r="B794" s="5" t="s">
        <v>797</v>
      </c>
    </row>
    <row r="795" spans="1:2">
      <c r="A795" s="5" t="s">
        <v>798</v>
      </c>
      <c r="B795" s="5" t="s">
        <v>798</v>
      </c>
    </row>
    <row r="796" spans="1:2">
      <c r="A796" s="5" t="s">
        <v>799</v>
      </c>
      <c r="B796" s="5" t="s">
        <v>799</v>
      </c>
    </row>
    <row r="797" spans="1:2">
      <c r="A797" s="5" t="s">
        <v>800</v>
      </c>
      <c r="B797" s="5" t="s">
        <v>800</v>
      </c>
    </row>
    <row r="798" spans="1:2">
      <c r="A798" s="5" t="s">
        <v>801</v>
      </c>
      <c r="B798" s="5" t="s">
        <v>801</v>
      </c>
    </row>
    <row r="799" spans="1:2">
      <c r="A799" s="5" t="s">
        <v>802</v>
      </c>
      <c r="B799" s="5" t="s">
        <v>802</v>
      </c>
    </row>
    <row r="800" spans="1:2">
      <c r="A800" s="5" t="s">
        <v>803</v>
      </c>
      <c r="B800" s="5" t="s">
        <v>803</v>
      </c>
    </row>
    <row r="801" spans="1:2">
      <c r="A801" s="5" t="s">
        <v>804</v>
      </c>
      <c r="B801" s="5" t="s">
        <v>804</v>
      </c>
    </row>
    <row r="802" spans="1:2">
      <c r="A802" s="5" t="s">
        <v>805</v>
      </c>
      <c r="B802" s="5" t="s">
        <v>2277</v>
      </c>
    </row>
    <row r="803" spans="1:2">
      <c r="A803" s="5" t="s">
        <v>806</v>
      </c>
      <c r="B803" s="5" t="s">
        <v>806</v>
      </c>
    </row>
    <row r="804" spans="1:2">
      <c r="A804" s="5" t="s">
        <v>807</v>
      </c>
      <c r="B804" s="5" t="s">
        <v>807</v>
      </c>
    </row>
    <row r="805" spans="1:2">
      <c r="A805" s="5" t="s">
        <v>808</v>
      </c>
      <c r="B805" s="5" t="s">
        <v>808</v>
      </c>
    </row>
    <row r="806" spans="1:2">
      <c r="A806" s="5" t="s">
        <v>809</v>
      </c>
      <c r="B806" s="5" t="s">
        <v>809</v>
      </c>
    </row>
    <row r="807" spans="1:2">
      <c r="A807" s="5" t="s">
        <v>810</v>
      </c>
      <c r="B807" s="5" t="s">
        <v>810</v>
      </c>
    </row>
    <row r="808" spans="1:2">
      <c r="A808" s="5" t="s">
        <v>811</v>
      </c>
      <c r="B808" s="5" t="s">
        <v>811</v>
      </c>
    </row>
    <row r="809" spans="1:2">
      <c r="A809" s="5" t="s">
        <v>812</v>
      </c>
      <c r="B809" s="5" t="s">
        <v>812</v>
      </c>
    </row>
    <row r="810" spans="1:2">
      <c r="A810" s="5" t="s">
        <v>813</v>
      </c>
      <c r="B810" s="5" t="s">
        <v>813</v>
      </c>
    </row>
    <row r="811" spans="1:2">
      <c r="A811" s="5" t="s">
        <v>814</v>
      </c>
      <c r="B811" s="5" t="s">
        <v>814</v>
      </c>
    </row>
    <row r="812" spans="1:2">
      <c r="A812" s="5" t="s">
        <v>815</v>
      </c>
      <c r="B812" s="5" t="s">
        <v>815</v>
      </c>
    </row>
    <row r="813" spans="1:2">
      <c r="A813" s="5" t="s">
        <v>816</v>
      </c>
      <c r="B813" s="5" t="s">
        <v>817</v>
      </c>
    </row>
    <row r="814" spans="1:2">
      <c r="A814" s="5" t="s">
        <v>818</v>
      </c>
      <c r="B814" s="5" t="s">
        <v>818</v>
      </c>
    </row>
    <row r="815" spans="1:2">
      <c r="A815" s="5" t="s">
        <v>819</v>
      </c>
      <c r="B815" s="5" t="s">
        <v>819</v>
      </c>
    </row>
    <row r="816" spans="1:2">
      <c r="A816" s="5" t="s">
        <v>820</v>
      </c>
      <c r="B816" s="5" t="s">
        <v>820</v>
      </c>
    </row>
    <row r="817" spans="1:2">
      <c r="A817" s="5" t="s">
        <v>821</v>
      </c>
      <c r="B817" s="5" t="s">
        <v>821</v>
      </c>
    </row>
    <row r="818" spans="1:2">
      <c r="A818" s="5" t="s">
        <v>822</v>
      </c>
      <c r="B818" s="5" t="s">
        <v>822</v>
      </c>
    </row>
    <row r="819" spans="1:2">
      <c r="A819" s="5" t="s">
        <v>823</v>
      </c>
      <c r="B819" s="5" t="s">
        <v>823</v>
      </c>
    </row>
    <row r="820" spans="1:2">
      <c r="A820" s="5" t="s">
        <v>824</v>
      </c>
      <c r="B820" s="5" t="s">
        <v>824</v>
      </c>
    </row>
    <row r="821" spans="1:2">
      <c r="A821" s="5" t="s">
        <v>825</v>
      </c>
      <c r="B821" s="5" t="s">
        <v>825</v>
      </c>
    </row>
    <row r="822" spans="1:2">
      <c r="A822" s="5" t="s">
        <v>826</v>
      </c>
      <c r="B822" s="5" t="s">
        <v>826</v>
      </c>
    </row>
    <row r="823" spans="1:2">
      <c r="A823" s="5" t="s">
        <v>827</v>
      </c>
      <c r="B823" s="5" t="s">
        <v>827</v>
      </c>
    </row>
    <row r="824" spans="1:2">
      <c r="A824" s="5" t="s">
        <v>828</v>
      </c>
      <c r="B824" s="5" t="s">
        <v>828</v>
      </c>
    </row>
    <row r="825" spans="1:2">
      <c r="A825" s="5" t="s">
        <v>829</v>
      </c>
      <c r="B825" s="5" t="s">
        <v>829</v>
      </c>
    </row>
    <row r="826" spans="1:2">
      <c r="A826" s="5" t="s">
        <v>830</v>
      </c>
      <c r="B826" s="5" t="s">
        <v>830</v>
      </c>
    </row>
    <row r="827" spans="1:2">
      <c r="A827" s="5" t="s">
        <v>831</v>
      </c>
      <c r="B827" s="5" t="s">
        <v>831</v>
      </c>
    </row>
    <row r="828" spans="1:2">
      <c r="A828" s="5" t="s">
        <v>832</v>
      </c>
      <c r="B828" s="5" t="s">
        <v>832</v>
      </c>
    </row>
    <row r="829" spans="1:2">
      <c r="A829" s="5" t="s">
        <v>833</v>
      </c>
      <c r="B829" s="5" t="s">
        <v>833</v>
      </c>
    </row>
    <row r="830" spans="1:2">
      <c r="A830" s="5" t="s">
        <v>834</v>
      </c>
      <c r="B830" s="5" t="s">
        <v>834</v>
      </c>
    </row>
    <row r="831" spans="1:2">
      <c r="A831" s="5" t="s">
        <v>835</v>
      </c>
      <c r="B831" s="5" t="s">
        <v>835</v>
      </c>
    </row>
    <row r="832" spans="1:2">
      <c r="A832" s="5" t="s">
        <v>836</v>
      </c>
      <c r="B832" s="5" t="s">
        <v>836</v>
      </c>
    </row>
    <row r="833" spans="1:2">
      <c r="A833" s="5" t="s">
        <v>837</v>
      </c>
      <c r="B833" s="5" t="s">
        <v>837</v>
      </c>
    </row>
    <row r="834" spans="1:2">
      <c r="A834" s="5" t="s">
        <v>838</v>
      </c>
      <c r="B834" s="5" t="s">
        <v>838</v>
      </c>
    </row>
    <row r="835" spans="1:2">
      <c r="A835" s="5" t="s">
        <v>839</v>
      </c>
      <c r="B835" s="5" t="s">
        <v>839</v>
      </c>
    </row>
    <row r="836" spans="1:2">
      <c r="A836" s="5" t="s">
        <v>840</v>
      </c>
      <c r="B836" s="5" t="s">
        <v>840</v>
      </c>
    </row>
    <row r="837" spans="1:2">
      <c r="A837" s="5" t="s">
        <v>841</v>
      </c>
      <c r="B837" s="5" t="s">
        <v>841</v>
      </c>
    </row>
    <row r="838" spans="1:2">
      <c r="A838" s="5" t="s">
        <v>842</v>
      </c>
      <c r="B838" s="5" t="s">
        <v>842</v>
      </c>
    </row>
    <row r="839" spans="1:2">
      <c r="A839" s="5" t="s">
        <v>843</v>
      </c>
      <c r="B839" s="5" t="s">
        <v>843</v>
      </c>
    </row>
    <row r="840" spans="1:2">
      <c r="A840" s="5" t="s">
        <v>844</v>
      </c>
      <c r="B840" s="5" t="s">
        <v>844</v>
      </c>
    </row>
    <row r="841" spans="1:2">
      <c r="A841" s="5" t="s">
        <v>845</v>
      </c>
      <c r="B841" s="5" t="s">
        <v>845</v>
      </c>
    </row>
    <row r="842" spans="1:2">
      <c r="A842" s="5" t="s">
        <v>846</v>
      </c>
      <c r="B842" s="5" t="s">
        <v>846</v>
      </c>
    </row>
    <row r="843" spans="1:2">
      <c r="A843" s="5" t="s">
        <v>847</v>
      </c>
      <c r="B843" s="5" t="s">
        <v>847</v>
      </c>
    </row>
    <row r="844" spans="1:2">
      <c r="A844" s="5" t="s">
        <v>848</v>
      </c>
      <c r="B844" s="5" t="s">
        <v>848</v>
      </c>
    </row>
    <row r="845" spans="1:2">
      <c r="A845" s="5" t="s">
        <v>849</v>
      </c>
      <c r="B845" s="5" t="s">
        <v>849</v>
      </c>
    </row>
    <row r="846" spans="1:2">
      <c r="A846" s="5" t="s">
        <v>850</v>
      </c>
      <c r="B846" s="5" t="s">
        <v>850</v>
      </c>
    </row>
    <row r="847" spans="1:2">
      <c r="A847" s="5" t="s">
        <v>851</v>
      </c>
      <c r="B847" s="5" t="s">
        <v>851</v>
      </c>
    </row>
    <row r="848" spans="1:2">
      <c r="A848" s="5" t="s">
        <v>852</v>
      </c>
      <c r="B848" s="5" t="s">
        <v>852</v>
      </c>
    </row>
    <row r="849" spans="1:2">
      <c r="A849" s="5" t="s">
        <v>853</v>
      </c>
      <c r="B849" s="5" t="s">
        <v>853</v>
      </c>
    </row>
    <row r="850" spans="1:2">
      <c r="A850" s="5" t="s">
        <v>854</v>
      </c>
      <c r="B850" s="5" t="s">
        <v>854</v>
      </c>
    </row>
    <row r="851" spans="1:2">
      <c r="A851" s="5" t="s">
        <v>855</v>
      </c>
      <c r="B851" s="5" t="s">
        <v>855</v>
      </c>
    </row>
    <row r="852" spans="1:2">
      <c r="A852" s="5" t="s">
        <v>856</v>
      </c>
      <c r="B852" s="5" t="s">
        <v>856</v>
      </c>
    </row>
    <row r="853" spans="1:2">
      <c r="A853" s="5" t="s">
        <v>857</v>
      </c>
      <c r="B853" s="5" t="s">
        <v>857</v>
      </c>
    </row>
    <row r="854" spans="1:2">
      <c r="A854" s="5" t="s">
        <v>858</v>
      </c>
      <c r="B854" s="5" t="s">
        <v>858</v>
      </c>
    </row>
    <row r="855" spans="1:2">
      <c r="A855" s="5" t="s">
        <v>859</v>
      </c>
      <c r="B855" s="5" t="s">
        <v>859</v>
      </c>
    </row>
    <row r="856" spans="1:2">
      <c r="A856" s="5" t="s">
        <v>860</v>
      </c>
      <c r="B856" s="5" t="s">
        <v>860</v>
      </c>
    </row>
    <row r="857" spans="1:2">
      <c r="A857" s="5" t="s">
        <v>861</v>
      </c>
      <c r="B857" s="5" t="s">
        <v>861</v>
      </c>
    </row>
    <row r="858" spans="1:2">
      <c r="A858" s="5" t="s">
        <v>862</v>
      </c>
      <c r="B858" s="5" t="s">
        <v>862</v>
      </c>
    </row>
    <row r="859" spans="1:2">
      <c r="A859" s="5" t="s">
        <v>863</v>
      </c>
      <c r="B859" s="5" t="s">
        <v>863</v>
      </c>
    </row>
    <row r="860" spans="1:2">
      <c r="A860" s="5" t="s">
        <v>864</v>
      </c>
      <c r="B860" s="5" t="s">
        <v>864</v>
      </c>
    </row>
    <row r="861" spans="1:2">
      <c r="A861" s="5" t="s">
        <v>865</v>
      </c>
      <c r="B861" s="5" t="s">
        <v>865</v>
      </c>
    </row>
    <row r="862" spans="1:2">
      <c r="A862" s="5" t="s">
        <v>866</v>
      </c>
      <c r="B862" s="5" t="s">
        <v>866</v>
      </c>
    </row>
    <row r="863" spans="1:2">
      <c r="A863" s="5" t="s">
        <v>867</v>
      </c>
      <c r="B863" s="5" t="s">
        <v>867</v>
      </c>
    </row>
    <row r="864" spans="1:2">
      <c r="A864" s="5" t="s">
        <v>868</v>
      </c>
      <c r="B864" s="5" t="s">
        <v>868</v>
      </c>
    </row>
    <row r="865" spans="1:2">
      <c r="A865" s="5" t="s">
        <v>869</v>
      </c>
      <c r="B865" s="5" t="s">
        <v>869</v>
      </c>
    </row>
    <row r="866" spans="1:2">
      <c r="A866" s="5" t="s">
        <v>870</v>
      </c>
      <c r="B866" s="5" t="s">
        <v>870</v>
      </c>
    </row>
    <row r="867" spans="1:2">
      <c r="A867" s="5" t="s">
        <v>871</v>
      </c>
      <c r="B867" s="5" t="s">
        <v>871</v>
      </c>
    </row>
    <row r="868" spans="1:2">
      <c r="A868" s="5" t="s">
        <v>872</v>
      </c>
      <c r="B868" s="5" t="s">
        <v>872</v>
      </c>
    </row>
    <row r="869" spans="1:2">
      <c r="A869" s="5" t="s">
        <v>873</v>
      </c>
      <c r="B869" s="5" t="s">
        <v>873</v>
      </c>
    </row>
    <row r="870" spans="1:2">
      <c r="A870" s="5" t="s">
        <v>874</v>
      </c>
      <c r="B870" s="5" t="s">
        <v>874</v>
      </c>
    </row>
    <row r="871" spans="1:2">
      <c r="A871" s="5" t="s">
        <v>875</v>
      </c>
      <c r="B871" s="5" t="s">
        <v>875</v>
      </c>
    </row>
    <row r="872" spans="1:2">
      <c r="A872" s="5" t="s">
        <v>876</v>
      </c>
      <c r="B872" s="5" t="s">
        <v>876</v>
      </c>
    </row>
    <row r="873" spans="1:2">
      <c r="A873" s="5" t="s">
        <v>877</v>
      </c>
      <c r="B873" s="5" t="s">
        <v>877</v>
      </c>
    </row>
    <row r="874" spans="1:2">
      <c r="A874" s="5" t="s">
        <v>878</v>
      </c>
      <c r="B874" s="5" t="s">
        <v>878</v>
      </c>
    </row>
    <row r="875" spans="1:2">
      <c r="A875" s="5" t="s">
        <v>879</v>
      </c>
      <c r="B875" s="5" t="s">
        <v>879</v>
      </c>
    </row>
    <row r="876" spans="1:2">
      <c r="A876" s="5" t="s">
        <v>880</v>
      </c>
      <c r="B876" s="5" t="s">
        <v>880</v>
      </c>
    </row>
    <row r="877" spans="1:2">
      <c r="A877" s="5" t="s">
        <v>881</v>
      </c>
      <c r="B877" s="5" t="s">
        <v>881</v>
      </c>
    </row>
    <row r="878" spans="1:2">
      <c r="A878" s="5" t="s">
        <v>882</v>
      </c>
      <c r="B878" s="5" t="s">
        <v>882</v>
      </c>
    </row>
    <row r="879" spans="1:2">
      <c r="A879" s="5" t="s">
        <v>883</v>
      </c>
      <c r="B879" s="5" t="s">
        <v>883</v>
      </c>
    </row>
    <row r="880" spans="1:2">
      <c r="A880" s="5" t="s">
        <v>884</v>
      </c>
      <c r="B880" s="5" t="s">
        <v>884</v>
      </c>
    </row>
    <row r="881" spans="1:2">
      <c r="A881" s="5" t="s">
        <v>885</v>
      </c>
      <c r="B881" s="5" t="s">
        <v>885</v>
      </c>
    </row>
    <row r="882" spans="1:2">
      <c r="A882" s="5" t="s">
        <v>886</v>
      </c>
      <c r="B882" s="5" t="s">
        <v>886</v>
      </c>
    </row>
    <row r="883" spans="1:2">
      <c r="A883" s="5" t="s">
        <v>887</v>
      </c>
      <c r="B883" s="5" t="s">
        <v>887</v>
      </c>
    </row>
    <row r="884" spans="1:2">
      <c r="A884" s="5" t="s">
        <v>888</v>
      </c>
      <c r="B884" s="5" t="s">
        <v>888</v>
      </c>
    </row>
    <row r="885" spans="1:2">
      <c r="A885" s="5" t="s">
        <v>889</v>
      </c>
      <c r="B885" s="5" t="s">
        <v>889</v>
      </c>
    </row>
    <row r="886" spans="1:2">
      <c r="A886" s="5" t="s">
        <v>890</v>
      </c>
      <c r="B886" s="5" t="s">
        <v>890</v>
      </c>
    </row>
    <row r="887" spans="1:2">
      <c r="A887" s="5" t="s">
        <v>891</v>
      </c>
      <c r="B887" s="5" t="s">
        <v>891</v>
      </c>
    </row>
    <row r="888" spans="1:2">
      <c r="A888" s="5" t="s">
        <v>892</v>
      </c>
      <c r="B888" s="5" t="s">
        <v>892</v>
      </c>
    </row>
    <row r="889" spans="1:2">
      <c r="A889" s="5" t="s">
        <v>893</v>
      </c>
      <c r="B889" s="5" t="s">
        <v>893</v>
      </c>
    </row>
    <row r="890" spans="1:2">
      <c r="A890" s="5" t="s">
        <v>894</v>
      </c>
      <c r="B890" s="5" t="s">
        <v>894</v>
      </c>
    </row>
    <row r="891" spans="1:2">
      <c r="A891" s="5" t="s">
        <v>895</v>
      </c>
      <c r="B891" s="5" t="s">
        <v>895</v>
      </c>
    </row>
    <row r="892" spans="1:2">
      <c r="A892" s="5" t="s">
        <v>896</v>
      </c>
      <c r="B892" s="5" t="s">
        <v>896</v>
      </c>
    </row>
    <row r="893" spans="1:2">
      <c r="A893" s="5" t="s">
        <v>897</v>
      </c>
      <c r="B893" s="5" t="s">
        <v>897</v>
      </c>
    </row>
    <row r="894" spans="1:2">
      <c r="A894" s="5" t="s">
        <v>898</v>
      </c>
      <c r="B894" s="5" t="s">
        <v>898</v>
      </c>
    </row>
    <row r="895" spans="1:2">
      <c r="A895" s="5" t="s">
        <v>899</v>
      </c>
      <c r="B895" s="5" t="s">
        <v>899</v>
      </c>
    </row>
    <row r="896" spans="1:2">
      <c r="A896" s="5" t="s">
        <v>900</v>
      </c>
      <c r="B896" s="5" t="s">
        <v>900</v>
      </c>
    </row>
    <row r="897" spans="1:2">
      <c r="A897" s="5" t="s">
        <v>901</v>
      </c>
      <c r="B897" s="5" t="s">
        <v>901</v>
      </c>
    </row>
    <row r="898" spans="1:2">
      <c r="A898" s="5" t="s">
        <v>902</v>
      </c>
      <c r="B898" s="5" t="s">
        <v>902</v>
      </c>
    </row>
    <row r="899" spans="1:2">
      <c r="A899" s="5" t="s">
        <v>903</v>
      </c>
      <c r="B899" s="5" t="s">
        <v>903</v>
      </c>
    </row>
    <row r="900" spans="1:2">
      <c r="A900" s="5" t="s">
        <v>904</v>
      </c>
      <c r="B900" s="5" t="s">
        <v>904</v>
      </c>
    </row>
    <row r="901" spans="1:2">
      <c r="A901" s="5" t="s">
        <v>905</v>
      </c>
      <c r="B901" s="5" t="s">
        <v>905</v>
      </c>
    </row>
    <row r="902" spans="1:2">
      <c r="A902" s="5" t="s">
        <v>906</v>
      </c>
      <c r="B902" s="5" t="s">
        <v>906</v>
      </c>
    </row>
    <row r="903" spans="1:2">
      <c r="A903" s="5" t="s">
        <v>907</v>
      </c>
      <c r="B903" s="5" t="s">
        <v>907</v>
      </c>
    </row>
    <row r="904" spans="1:2">
      <c r="A904" s="5" t="s">
        <v>908</v>
      </c>
      <c r="B904" s="5" t="s">
        <v>908</v>
      </c>
    </row>
    <row r="905" spans="1:2">
      <c r="A905" s="5" t="s">
        <v>909</v>
      </c>
      <c r="B905" s="5" t="s">
        <v>909</v>
      </c>
    </row>
    <row r="906" spans="1:2">
      <c r="A906" s="5" t="s">
        <v>910</v>
      </c>
      <c r="B906" s="5" t="s">
        <v>910</v>
      </c>
    </row>
    <row r="907" spans="1:2">
      <c r="A907" s="5" t="s">
        <v>911</v>
      </c>
      <c r="B907" s="5" t="s">
        <v>911</v>
      </c>
    </row>
    <row r="908" spans="1:2">
      <c r="A908" s="5" t="s">
        <v>912</v>
      </c>
      <c r="B908" s="5" t="s">
        <v>912</v>
      </c>
    </row>
    <row r="909" spans="1:2">
      <c r="A909" s="5" t="s">
        <v>913</v>
      </c>
      <c r="B909" s="5" t="s">
        <v>913</v>
      </c>
    </row>
    <row r="910" spans="1:2">
      <c r="A910" s="5" t="s">
        <v>914</v>
      </c>
      <c r="B910" s="5" t="s">
        <v>914</v>
      </c>
    </row>
    <row r="911" spans="1:2">
      <c r="A911" s="5" t="s">
        <v>915</v>
      </c>
      <c r="B911" s="5" t="s">
        <v>915</v>
      </c>
    </row>
    <row r="912" spans="1:2">
      <c r="A912" s="5" t="s">
        <v>916</v>
      </c>
      <c r="B912" s="5" t="s">
        <v>916</v>
      </c>
    </row>
    <row r="913" spans="1:2">
      <c r="A913" s="5" t="s">
        <v>917</v>
      </c>
      <c r="B913" s="5" t="s">
        <v>917</v>
      </c>
    </row>
    <row r="914" spans="1:2">
      <c r="A914" s="5" t="s">
        <v>918</v>
      </c>
      <c r="B914" s="5" t="s">
        <v>918</v>
      </c>
    </row>
    <row r="915" spans="1:2">
      <c r="A915" s="5" t="s">
        <v>919</v>
      </c>
      <c r="B915" s="5" t="s">
        <v>919</v>
      </c>
    </row>
    <row r="916" spans="1:2">
      <c r="A916" s="5" t="s">
        <v>920</v>
      </c>
      <c r="B916" s="5" t="s">
        <v>921</v>
      </c>
    </row>
    <row r="917" spans="1:2">
      <c r="A917" s="5" t="s">
        <v>922</v>
      </c>
      <c r="B917" s="5" t="s">
        <v>922</v>
      </c>
    </row>
    <row r="918" spans="1:2">
      <c r="A918" s="5" t="s">
        <v>923</v>
      </c>
      <c r="B918" s="5" t="s">
        <v>923</v>
      </c>
    </row>
    <row r="919" spans="1:2">
      <c r="A919" s="5" t="s">
        <v>924</v>
      </c>
      <c r="B919" s="5" t="s">
        <v>924</v>
      </c>
    </row>
    <row r="920" spans="1:2">
      <c r="A920" s="5" t="s">
        <v>925</v>
      </c>
      <c r="B920" s="5" t="s">
        <v>925</v>
      </c>
    </row>
    <row r="921" spans="1:2">
      <c r="A921" s="5" t="s">
        <v>926</v>
      </c>
      <c r="B921" s="5" t="s">
        <v>926</v>
      </c>
    </row>
    <row r="922" spans="1:2">
      <c r="A922" s="5" t="s">
        <v>927</v>
      </c>
      <c r="B922" s="5" t="s">
        <v>927</v>
      </c>
    </row>
    <row r="923" spans="1:2">
      <c r="A923" s="5" t="s">
        <v>928</v>
      </c>
      <c r="B923" s="5" t="s">
        <v>928</v>
      </c>
    </row>
    <row r="924" spans="1:2">
      <c r="A924" s="5" t="s">
        <v>929</v>
      </c>
      <c r="B924" s="5" t="s">
        <v>929</v>
      </c>
    </row>
    <row r="925" spans="1:2">
      <c r="A925" s="5" t="s">
        <v>930</v>
      </c>
      <c r="B925" s="5" t="s">
        <v>930</v>
      </c>
    </row>
    <row r="926" spans="1:2">
      <c r="A926" s="5" t="s">
        <v>931</v>
      </c>
      <c r="B926" s="5" t="s">
        <v>931</v>
      </c>
    </row>
    <row r="927" spans="1:2">
      <c r="A927" s="5" t="s">
        <v>932</v>
      </c>
      <c r="B927" s="5" t="s">
        <v>932</v>
      </c>
    </row>
    <row r="928" spans="1:2">
      <c r="A928" s="5" t="s">
        <v>933</v>
      </c>
      <c r="B928" s="5" t="s">
        <v>933</v>
      </c>
    </row>
    <row r="929" spans="1:2">
      <c r="A929" s="5" t="s">
        <v>934</v>
      </c>
      <c r="B929" s="5" t="s">
        <v>934</v>
      </c>
    </row>
    <row r="930" spans="1:2">
      <c r="A930" s="5" t="s">
        <v>935</v>
      </c>
      <c r="B930" s="5" t="s">
        <v>935</v>
      </c>
    </row>
    <row r="931" spans="1:2">
      <c r="A931" s="5" t="s">
        <v>936</v>
      </c>
      <c r="B931" s="5" t="s">
        <v>936</v>
      </c>
    </row>
    <row r="932" spans="1:2">
      <c r="A932" s="5" t="s">
        <v>937</v>
      </c>
      <c r="B932" s="5" t="s">
        <v>937</v>
      </c>
    </row>
    <row r="933" spans="1:2">
      <c r="A933" s="5" t="s">
        <v>938</v>
      </c>
      <c r="B933" s="5" t="s">
        <v>938</v>
      </c>
    </row>
    <row r="934" spans="1:2">
      <c r="A934" s="5" t="s">
        <v>939</v>
      </c>
      <c r="B934" s="5" t="s">
        <v>939</v>
      </c>
    </row>
    <row r="935" spans="1:2">
      <c r="A935" s="5" t="s">
        <v>940</v>
      </c>
      <c r="B935" s="5" t="s">
        <v>940</v>
      </c>
    </row>
    <row r="936" spans="1:2">
      <c r="A936" s="5" t="s">
        <v>941</v>
      </c>
      <c r="B936" s="5" t="s">
        <v>941</v>
      </c>
    </row>
    <row r="937" spans="1:2">
      <c r="A937" s="5" t="s">
        <v>942</v>
      </c>
      <c r="B937" s="5" t="s">
        <v>942</v>
      </c>
    </row>
    <row r="938" spans="1:2">
      <c r="A938" s="5" t="s">
        <v>943</v>
      </c>
      <c r="B938" s="5" t="s">
        <v>943</v>
      </c>
    </row>
    <row r="939" spans="1:2">
      <c r="A939" s="5" t="s">
        <v>944</v>
      </c>
      <c r="B939" s="5" t="s">
        <v>944</v>
      </c>
    </row>
    <row r="940" spans="1:2">
      <c r="A940" s="5" t="s">
        <v>945</v>
      </c>
      <c r="B940" s="5" t="s">
        <v>945</v>
      </c>
    </row>
    <row r="941" spans="1:2">
      <c r="A941" s="5" t="s">
        <v>946</v>
      </c>
      <c r="B941" s="5" t="s">
        <v>946</v>
      </c>
    </row>
    <row r="942" spans="1:2">
      <c r="A942" s="5" t="s">
        <v>947</v>
      </c>
      <c r="B942" s="5" t="s">
        <v>947</v>
      </c>
    </row>
    <row r="943" spans="1:2">
      <c r="A943" s="5" t="s">
        <v>948</v>
      </c>
      <c r="B943" s="5" t="s">
        <v>948</v>
      </c>
    </row>
    <row r="944" spans="1:2">
      <c r="A944" s="5" t="s">
        <v>949</v>
      </c>
      <c r="B944" s="5" t="s">
        <v>949</v>
      </c>
    </row>
    <row r="945" spans="1:2">
      <c r="A945" s="5" t="s">
        <v>950</v>
      </c>
      <c r="B945" s="5" t="s">
        <v>950</v>
      </c>
    </row>
    <row r="946" spans="1:2">
      <c r="A946" s="5" t="s">
        <v>951</v>
      </c>
      <c r="B946" s="5" t="s">
        <v>951</v>
      </c>
    </row>
    <row r="947" spans="1:2">
      <c r="A947" s="5" t="s">
        <v>952</v>
      </c>
      <c r="B947" s="5" t="s">
        <v>952</v>
      </c>
    </row>
    <row r="948" spans="1:2">
      <c r="A948" s="5" t="s">
        <v>953</v>
      </c>
      <c r="B948" s="5" t="s">
        <v>953</v>
      </c>
    </row>
    <row r="949" spans="1:2">
      <c r="A949" s="5" t="s">
        <v>954</v>
      </c>
      <c r="B949" s="5" t="s">
        <v>954</v>
      </c>
    </row>
    <row r="950" spans="1:2">
      <c r="A950" s="5" t="s">
        <v>955</v>
      </c>
      <c r="B950" s="5" t="s">
        <v>955</v>
      </c>
    </row>
    <row r="951" spans="1:2">
      <c r="A951" s="5" t="s">
        <v>956</v>
      </c>
      <c r="B951" s="5" t="s">
        <v>956</v>
      </c>
    </row>
    <row r="952" spans="1:2">
      <c r="A952" s="5" t="s">
        <v>957</v>
      </c>
      <c r="B952" s="5" t="s">
        <v>957</v>
      </c>
    </row>
    <row r="953" spans="1:2">
      <c r="A953" s="5" t="s">
        <v>958</v>
      </c>
      <c r="B953" s="5" t="s">
        <v>958</v>
      </c>
    </row>
    <row r="954" spans="1:2">
      <c r="A954" s="5" t="s">
        <v>959</v>
      </c>
      <c r="B954" s="5" t="s">
        <v>959</v>
      </c>
    </row>
    <row r="955" spans="1:2">
      <c r="A955" s="5" t="s">
        <v>960</v>
      </c>
      <c r="B955" s="5" t="s">
        <v>960</v>
      </c>
    </row>
    <row r="956" spans="1:2">
      <c r="A956" s="5" t="s">
        <v>961</v>
      </c>
      <c r="B956" s="5" t="s">
        <v>961</v>
      </c>
    </row>
    <row r="957" spans="1:2">
      <c r="A957" s="5" t="s">
        <v>962</v>
      </c>
      <c r="B957" s="5" t="s">
        <v>962</v>
      </c>
    </row>
    <row r="958" spans="1:2">
      <c r="A958" s="5" t="s">
        <v>963</v>
      </c>
      <c r="B958" s="5" t="s">
        <v>963</v>
      </c>
    </row>
    <row r="959" spans="1:2">
      <c r="A959" s="5" t="s">
        <v>964</v>
      </c>
      <c r="B959" s="5" t="s">
        <v>964</v>
      </c>
    </row>
    <row r="960" spans="1:2">
      <c r="A960" s="5" t="s">
        <v>965</v>
      </c>
      <c r="B960" s="5" t="s">
        <v>965</v>
      </c>
    </row>
    <row r="961" spans="1:2">
      <c r="A961" s="5" t="s">
        <v>966</v>
      </c>
      <c r="B961" s="5" t="s">
        <v>966</v>
      </c>
    </row>
    <row r="962" spans="1:2" ht="30">
      <c r="A962" s="5" t="s">
        <v>967</v>
      </c>
      <c r="B962" s="5" t="s">
        <v>2153</v>
      </c>
    </row>
    <row r="963" spans="1:2">
      <c r="A963" s="5" t="s">
        <v>968</v>
      </c>
      <c r="B963" s="5" t="s">
        <v>2154</v>
      </c>
    </row>
    <row r="964" spans="1:2">
      <c r="A964" s="5" t="s">
        <v>969</v>
      </c>
      <c r="B964" s="5" t="s">
        <v>2155</v>
      </c>
    </row>
    <row r="965" spans="1:2">
      <c r="A965" s="5" t="s">
        <v>970</v>
      </c>
      <c r="B965" s="5" t="s">
        <v>2156</v>
      </c>
    </row>
    <row r="966" spans="1:2">
      <c r="A966" s="5" t="s">
        <v>971</v>
      </c>
      <c r="B966" s="5" t="s">
        <v>2157</v>
      </c>
    </row>
    <row r="967" spans="1:2">
      <c r="A967" s="5" t="s">
        <v>972</v>
      </c>
      <c r="B967" s="5" t="s">
        <v>2158</v>
      </c>
    </row>
    <row r="968" spans="1:2">
      <c r="A968" s="5" t="s">
        <v>973</v>
      </c>
      <c r="B968" s="5" t="s">
        <v>2159</v>
      </c>
    </row>
    <row r="969" spans="1:2">
      <c r="A969" s="5" t="s">
        <v>974</v>
      </c>
      <c r="B969" s="5" t="s">
        <v>2160</v>
      </c>
    </row>
    <row r="970" spans="1:2" ht="30">
      <c r="A970" s="5" t="s">
        <v>975</v>
      </c>
      <c r="B970" s="5" t="s">
        <v>2161</v>
      </c>
    </row>
    <row r="971" spans="1:2" ht="30">
      <c r="A971" s="5" t="s">
        <v>976</v>
      </c>
      <c r="B971" s="5" t="s">
        <v>2162</v>
      </c>
    </row>
    <row r="972" spans="1:2">
      <c r="A972" s="5" t="s">
        <v>977</v>
      </c>
      <c r="B972" s="5" t="s">
        <v>2163</v>
      </c>
    </row>
    <row r="973" spans="1:2">
      <c r="A973" s="5" t="s">
        <v>978</v>
      </c>
      <c r="B973" s="5" t="s">
        <v>2164</v>
      </c>
    </row>
    <row r="974" spans="1:2" ht="30">
      <c r="A974" s="5" t="s">
        <v>979</v>
      </c>
      <c r="B974" s="5" t="s">
        <v>2165</v>
      </c>
    </row>
    <row r="975" spans="1:2">
      <c r="A975" s="5" t="s">
        <v>980</v>
      </c>
      <c r="B975" s="5" t="s">
        <v>2166</v>
      </c>
    </row>
    <row r="976" spans="1:2" ht="30">
      <c r="A976" s="5" t="s">
        <v>981</v>
      </c>
      <c r="B976" s="5" t="s">
        <v>2167</v>
      </c>
    </row>
    <row r="977" spans="1:2" ht="30">
      <c r="A977" s="5" t="s">
        <v>982</v>
      </c>
      <c r="B977" s="5" t="s">
        <v>2168</v>
      </c>
    </row>
    <row r="978" spans="1:2">
      <c r="A978" s="5" t="s">
        <v>983</v>
      </c>
      <c r="B978" s="5" t="s">
        <v>2169</v>
      </c>
    </row>
    <row r="979" spans="1:2" ht="30">
      <c r="A979" s="5" t="s">
        <v>984</v>
      </c>
      <c r="B979" s="5" t="s">
        <v>2170</v>
      </c>
    </row>
    <row r="980" spans="1:2">
      <c r="A980" s="5" t="s">
        <v>985</v>
      </c>
      <c r="B980" s="5" t="s">
        <v>2171</v>
      </c>
    </row>
    <row r="981" spans="1:2" ht="30">
      <c r="A981" s="5" t="s">
        <v>986</v>
      </c>
      <c r="B981" s="5" t="s">
        <v>2172</v>
      </c>
    </row>
    <row r="982" spans="1:2" ht="30">
      <c r="A982" s="5" t="s">
        <v>987</v>
      </c>
      <c r="B982" s="5" t="s">
        <v>2173</v>
      </c>
    </row>
    <row r="983" spans="1:2" ht="30">
      <c r="A983" s="5" t="s">
        <v>988</v>
      </c>
      <c r="B983" s="5" t="s">
        <v>2174</v>
      </c>
    </row>
    <row r="984" spans="1:2" ht="30">
      <c r="A984" s="5" t="s">
        <v>989</v>
      </c>
      <c r="B984" s="5" t="s">
        <v>2175</v>
      </c>
    </row>
    <row r="985" spans="1:2">
      <c r="A985" s="5" t="s">
        <v>990</v>
      </c>
      <c r="B985" s="5" t="s">
        <v>2176</v>
      </c>
    </row>
    <row r="986" spans="1:2">
      <c r="A986" s="5" t="s">
        <v>991</v>
      </c>
      <c r="B986" s="5" t="s">
        <v>2177</v>
      </c>
    </row>
    <row r="987" spans="1:2" ht="30">
      <c r="A987" s="5" t="s">
        <v>992</v>
      </c>
      <c r="B987" s="5" t="s">
        <v>2178</v>
      </c>
    </row>
    <row r="988" spans="1:2" ht="30">
      <c r="A988" s="5" t="s">
        <v>993</v>
      </c>
      <c r="B988" s="5" t="s">
        <v>2179</v>
      </c>
    </row>
    <row r="989" spans="1:2">
      <c r="A989" s="5" t="s">
        <v>994</v>
      </c>
      <c r="B989" s="5" t="s">
        <v>2180</v>
      </c>
    </row>
    <row r="990" spans="1:2">
      <c r="A990" s="5" t="s">
        <v>995</v>
      </c>
      <c r="B990" s="5" t="s">
        <v>2181</v>
      </c>
    </row>
    <row r="991" spans="1:2">
      <c r="A991" s="5" t="s">
        <v>996</v>
      </c>
      <c r="B991" s="5" t="s">
        <v>2182</v>
      </c>
    </row>
    <row r="992" spans="1:2">
      <c r="A992" s="5" t="s">
        <v>997</v>
      </c>
      <c r="B992" s="5" t="s">
        <v>2183</v>
      </c>
    </row>
    <row r="993" spans="1:2">
      <c r="A993" s="5" t="s">
        <v>998</v>
      </c>
      <c r="B993" s="5" t="s">
        <v>2184</v>
      </c>
    </row>
    <row r="994" spans="1:2">
      <c r="A994" s="5" t="s">
        <v>999</v>
      </c>
      <c r="B994" s="5" t="s">
        <v>2210</v>
      </c>
    </row>
    <row r="995" spans="1:2">
      <c r="A995" s="5" t="s">
        <v>1000</v>
      </c>
      <c r="B995" s="5" t="s">
        <v>2185</v>
      </c>
    </row>
    <row r="996" spans="1:2">
      <c r="A996" s="5" t="s">
        <v>1001</v>
      </c>
      <c r="B996" s="5" t="s">
        <v>2186</v>
      </c>
    </row>
    <row r="997" spans="1:2" ht="30">
      <c r="A997" s="5" t="s">
        <v>1002</v>
      </c>
      <c r="B997" s="5" t="s">
        <v>2208</v>
      </c>
    </row>
    <row r="998" spans="1:2">
      <c r="A998" s="5" t="s">
        <v>1003</v>
      </c>
      <c r="B998" s="5" t="s">
        <v>2187</v>
      </c>
    </row>
    <row r="999" spans="1:2">
      <c r="A999" s="5" t="s">
        <v>1004</v>
      </c>
      <c r="B999" s="5" t="s">
        <v>2152</v>
      </c>
    </row>
    <row r="1000" spans="1:2">
      <c r="A1000" s="5" t="s">
        <v>1005</v>
      </c>
      <c r="B1000" s="5" t="s">
        <v>2188</v>
      </c>
    </row>
    <row r="1001" spans="1:2">
      <c r="A1001" s="5" t="s">
        <v>1006</v>
      </c>
      <c r="B1001" s="5" t="s">
        <v>2211</v>
      </c>
    </row>
    <row r="1002" spans="1:2">
      <c r="A1002" s="5" t="s">
        <v>1007</v>
      </c>
      <c r="B1002" s="5" t="s">
        <v>2189</v>
      </c>
    </row>
    <row r="1003" spans="1:2">
      <c r="A1003" s="5" t="s">
        <v>1008</v>
      </c>
      <c r="B1003" s="5" t="s">
        <v>2190</v>
      </c>
    </row>
    <row r="1004" spans="1:2">
      <c r="A1004" s="5" t="s">
        <v>1009</v>
      </c>
      <c r="B1004" s="5" t="s">
        <v>2191</v>
      </c>
    </row>
    <row r="1005" spans="1:2">
      <c r="A1005" s="5" t="s">
        <v>1010</v>
      </c>
      <c r="B1005" s="5" t="s">
        <v>2192</v>
      </c>
    </row>
    <row r="1006" spans="1:2">
      <c r="A1006" s="5" t="s">
        <v>1011</v>
      </c>
      <c r="B1006" s="5" t="s">
        <v>2193</v>
      </c>
    </row>
    <row r="1007" spans="1:2">
      <c r="A1007" s="5" t="s">
        <v>1012</v>
      </c>
      <c r="B1007" s="5" t="s">
        <v>1246</v>
      </c>
    </row>
    <row r="1008" spans="1:2">
      <c r="A1008" s="5" t="s">
        <v>1013</v>
      </c>
      <c r="B1008" s="5" t="s">
        <v>2194</v>
      </c>
    </row>
    <row r="1009" spans="1:2">
      <c r="A1009" s="5" t="s">
        <v>1014</v>
      </c>
      <c r="B1009" s="5" t="s">
        <v>2195</v>
      </c>
    </row>
    <row r="1010" spans="1:2">
      <c r="A1010" s="5" t="s">
        <v>1015</v>
      </c>
      <c r="B1010" s="5" t="s">
        <v>2196</v>
      </c>
    </row>
    <row r="1011" spans="1:2">
      <c r="A1011" s="5" t="s">
        <v>1016</v>
      </c>
      <c r="B1011" s="5" t="s">
        <v>2197</v>
      </c>
    </row>
    <row r="1012" spans="1:2">
      <c r="A1012" s="5" t="s">
        <v>1017</v>
      </c>
      <c r="B1012" s="5" t="s">
        <v>2198</v>
      </c>
    </row>
    <row r="1013" spans="1:2">
      <c r="A1013" s="5" t="s">
        <v>1018</v>
      </c>
      <c r="B1013" s="5" t="s">
        <v>2199</v>
      </c>
    </row>
    <row r="1014" spans="1:2">
      <c r="A1014" s="5" t="s">
        <v>1019</v>
      </c>
      <c r="B1014" s="5" t="s">
        <v>2200</v>
      </c>
    </row>
    <row r="1015" spans="1:2">
      <c r="A1015" s="5" t="s">
        <v>1020</v>
      </c>
      <c r="B1015" s="5" t="s">
        <v>2201</v>
      </c>
    </row>
    <row r="1016" spans="1:2">
      <c r="A1016" s="5" t="s">
        <v>1021</v>
      </c>
      <c r="B1016" s="5" t="s">
        <v>2202</v>
      </c>
    </row>
    <row r="1017" spans="1:2">
      <c r="A1017" s="5" t="s">
        <v>1022</v>
      </c>
      <c r="B1017" s="5" t="s">
        <v>2203</v>
      </c>
    </row>
    <row r="1018" spans="1:2">
      <c r="A1018" s="5" t="s">
        <v>1023</v>
      </c>
      <c r="B1018" s="5" t="s">
        <v>2204</v>
      </c>
    </row>
    <row r="1019" spans="1:2">
      <c r="A1019" s="5" t="s">
        <v>1024</v>
      </c>
      <c r="B1019" s="5" t="s">
        <v>2212</v>
      </c>
    </row>
    <row r="1020" spans="1:2">
      <c r="A1020" s="5" t="s">
        <v>1025</v>
      </c>
      <c r="B1020" s="5" t="s">
        <v>2220</v>
      </c>
    </row>
    <row r="1021" spans="1:2">
      <c r="A1021" s="5" t="s">
        <v>1026</v>
      </c>
      <c r="B1021" s="5" t="s">
        <v>2221</v>
      </c>
    </row>
    <row r="1022" spans="1:2">
      <c r="A1022" s="5" t="s">
        <v>1027</v>
      </c>
      <c r="B1022" s="5" t="s">
        <v>2213</v>
      </c>
    </row>
    <row r="1023" spans="1:2">
      <c r="A1023" s="5" t="s">
        <v>1028</v>
      </c>
      <c r="B1023" s="5" t="s">
        <v>2222</v>
      </c>
    </row>
    <row r="1024" spans="1:2">
      <c r="A1024" s="5" t="s">
        <v>1029</v>
      </c>
      <c r="B1024" s="5" t="s">
        <v>2223</v>
      </c>
    </row>
    <row r="1025" spans="1:2">
      <c r="A1025" s="5" t="s">
        <v>1030</v>
      </c>
      <c r="B1025" s="5" t="s">
        <v>2224</v>
      </c>
    </row>
    <row r="1026" spans="1:2">
      <c r="A1026" s="5" t="s">
        <v>1031</v>
      </c>
      <c r="B1026" s="5" t="s">
        <v>2214</v>
      </c>
    </row>
    <row r="1027" spans="1:2">
      <c r="A1027" s="5" t="s">
        <v>1032</v>
      </c>
      <c r="B1027" s="5" t="s">
        <v>2225</v>
      </c>
    </row>
    <row r="1028" spans="1:2">
      <c r="A1028" s="5" t="s">
        <v>1033</v>
      </c>
      <c r="B1028" s="5" t="s">
        <v>2226</v>
      </c>
    </row>
    <row r="1029" spans="1:2">
      <c r="A1029" s="5" t="s">
        <v>1034</v>
      </c>
      <c r="B1029" s="5" t="s">
        <v>2227</v>
      </c>
    </row>
    <row r="1030" spans="1:2">
      <c r="A1030" s="5" t="s">
        <v>1035</v>
      </c>
      <c r="B1030" s="5" t="s">
        <v>2228</v>
      </c>
    </row>
    <row r="1031" spans="1:2">
      <c r="A1031" s="5" t="s">
        <v>1036</v>
      </c>
      <c r="B1031" s="5" t="s">
        <v>2229</v>
      </c>
    </row>
    <row r="1032" spans="1:2">
      <c r="A1032" s="5" t="s">
        <v>1037</v>
      </c>
      <c r="B1032" s="5" t="s">
        <v>2230</v>
      </c>
    </row>
    <row r="1033" spans="1:2">
      <c r="A1033" s="5" t="s">
        <v>1038</v>
      </c>
      <c r="B1033" s="5" t="s">
        <v>2231</v>
      </c>
    </row>
    <row r="1034" spans="1:2">
      <c r="A1034" s="5" t="s">
        <v>1039</v>
      </c>
      <c r="B1034" s="5" t="s">
        <v>2232</v>
      </c>
    </row>
    <row r="1035" spans="1:2">
      <c r="A1035" s="5" t="s">
        <v>1040</v>
      </c>
      <c r="B1035" s="5" t="s">
        <v>2233</v>
      </c>
    </row>
    <row r="1036" spans="1:2">
      <c r="A1036" s="5" t="s">
        <v>1041</v>
      </c>
      <c r="B1036" s="5" t="s">
        <v>2234</v>
      </c>
    </row>
    <row r="1037" spans="1:2">
      <c r="A1037" s="5" t="s">
        <v>1042</v>
      </c>
      <c r="B1037" s="5" t="s">
        <v>2235</v>
      </c>
    </row>
    <row r="1038" spans="1:2">
      <c r="A1038" s="5" t="s">
        <v>1043</v>
      </c>
      <c r="B1038" s="5" t="s">
        <v>2236</v>
      </c>
    </row>
    <row r="1039" spans="1:2">
      <c r="A1039" s="5" t="s">
        <v>1044</v>
      </c>
      <c r="B1039" s="5" t="s">
        <v>2237</v>
      </c>
    </row>
    <row r="1040" spans="1:2" ht="30">
      <c r="A1040" s="5" t="s">
        <v>1045</v>
      </c>
      <c r="B1040" s="5" t="s">
        <v>2238</v>
      </c>
    </row>
    <row r="1041" spans="1:2">
      <c r="A1041" s="5" t="s">
        <v>1046</v>
      </c>
      <c r="B1041" s="5" t="s">
        <v>2239</v>
      </c>
    </row>
    <row r="1042" spans="1:2">
      <c r="A1042" s="5" t="s">
        <v>1047</v>
      </c>
      <c r="B1042" s="5" t="s">
        <v>611</v>
      </c>
    </row>
    <row r="1043" spans="1:2">
      <c r="A1043" s="5" t="s">
        <v>1048</v>
      </c>
      <c r="B1043" s="5" t="s">
        <v>2218</v>
      </c>
    </row>
    <row r="1044" spans="1:2">
      <c r="A1044" s="5" t="s">
        <v>1049</v>
      </c>
      <c r="B1044" s="5" t="s">
        <v>2215</v>
      </c>
    </row>
    <row r="1045" spans="1:2">
      <c r="A1045" s="5" t="s">
        <v>1050</v>
      </c>
      <c r="B1045" s="5" t="s">
        <v>2240</v>
      </c>
    </row>
    <row r="1046" spans="1:2">
      <c r="A1046" s="5" t="s">
        <v>1051</v>
      </c>
      <c r="B1046" s="5" t="s">
        <v>2216</v>
      </c>
    </row>
    <row r="1047" spans="1:2">
      <c r="A1047" s="5" t="s">
        <v>1052</v>
      </c>
      <c r="B1047" s="5" t="s">
        <v>2241</v>
      </c>
    </row>
    <row r="1048" spans="1:2">
      <c r="A1048" s="5" t="s">
        <v>1053</v>
      </c>
      <c r="B1048" s="5" t="s">
        <v>2217</v>
      </c>
    </row>
    <row r="1049" spans="1:2">
      <c r="A1049" s="5" t="s">
        <v>1054</v>
      </c>
      <c r="B1049" s="5" t="s">
        <v>2242</v>
      </c>
    </row>
    <row r="1050" spans="1:2">
      <c r="A1050" s="5" t="s">
        <v>1055</v>
      </c>
      <c r="B1050" s="5" t="s">
        <v>2243</v>
      </c>
    </row>
    <row r="1051" spans="1:2">
      <c r="A1051" s="5" t="s">
        <v>1056</v>
      </c>
      <c r="B1051" s="5" t="s">
        <v>2244</v>
      </c>
    </row>
    <row r="1052" spans="1:2">
      <c r="A1052" s="5" t="s">
        <v>1057</v>
      </c>
      <c r="B1052" s="5" t="s">
        <v>2245</v>
      </c>
    </row>
    <row r="1053" spans="1:2">
      <c r="A1053" s="5" t="s">
        <v>1058</v>
      </c>
      <c r="B1053" s="5" t="s">
        <v>2246</v>
      </c>
    </row>
    <row r="1054" spans="1:2">
      <c r="A1054" s="5" t="s">
        <v>1059</v>
      </c>
      <c r="B1054" s="5" t="s">
        <v>2247</v>
      </c>
    </row>
    <row r="1055" spans="1:2">
      <c r="A1055" s="5" t="s">
        <v>1060</v>
      </c>
      <c r="B1055" s="5" t="s">
        <v>2248</v>
      </c>
    </row>
    <row r="1056" spans="1:2">
      <c r="A1056" s="5" t="s">
        <v>1061</v>
      </c>
      <c r="B1056" s="5" t="s">
        <v>2249</v>
      </c>
    </row>
    <row r="1057" spans="1:2">
      <c r="A1057" s="5" t="s">
        <v>1062</v>
      </c>
      <c r="B1057" s="5" t="s">
        <v>2250</v>
      </c>
    </row>
    <row r="1058" spans="1:2">
      <c r="A1058" s="5" t="s">
        <v>1063</v>
      </c>
      <c r="B1058" s="5" t="s">
        <v>2251</v>
      </c>
    </row>
    <row r="1059" spans="1:2">
      <c r="A1059" s="5" t="s">
        <v>1064</v>
      </c>
      <c r="B1059" s="5" t="s">
        <v>2252</v>
      </c>
    </row>
    <row r="1060" spans="1:2">
      <c r="A1060" s="5" t="s">
        <v>1065</v>
      </c>
      <c r="B1060" s="5" t="s">
        <v>2253</v>
      </c>
    </row>
    <row r="1061" spans="1:2">
      <c r="A1061" s="5" t="s">
        <v>1066</v>
      </c>
      <c r="B1061" s="5" t="s">
        <v>2254</v>
      </c>
    </row>
    <row r="1062" spans="1:2">
      <c r="A1062" s="5" t="s">
        <v>1067</v>
      </c>
      <c r="B1062" s="5" t="s">
        <v>2255</v>
      </c>
    </row>
    <row r="1063" spans="1:2">
      <c r="A1063" s="5" t="s">
        <v>1068</v>
      </c>
      <c r="B1063" s="5" t="s">
        <v>2256</v>
      </c>
    </row>
    <row r="1064" spans="1:2">
      <c r="A1064" s="5" t="s">
        <v>1069</v>
      </c>
      <c r="B1064" s="5" t="s">
        <v>2257</v>
      </c>
    </row>
    <row r="1065" spans="1:2">
      <c r="A1065" s="5" t="s">
        <v>1070</v>
      </c>
      <c r="B1065" s="5" t="s">
        <v>2258</v>
      </c>
    </row>
    <row r="1066" spans="1:2">
      <c r="A1066" s="5" t="s">
        <v>1071</v>
      </c>
      <c r="B1066" s="5" t="s">
        <v>2259</v>
      </c>
    </row>
    <row r="1067" spans="1:2">
      <c r="A1067" s="5" t="s">
        <v>1072</v>
      </c>
      <c r="B1067" s="5" t="s">
        <v>2260</v>
      </c>
    </row>
    <row r="1068" spans="1:2">
      <c r="A1068" s="5" t="s">
        <v>1073</v>
      </c>
      <c r="B1068" s="5" t="s">
        <v>2261</v>
      </c>
    </row>
    <row r="1069" spans="1:2">
      <c r="A1069" s="5" t="s">
        <v>1074</v>
      </c>
      <c r="B1069" s="5" t="s">
        <v>2262</v>
      </c>
    </row>
    <row r="1070" spans="1:2">
      <c r="A1070" s="5" t="s">
        <v>1075</v>
      </c>
      <c r="B1070" s="5" t="s">
        <v>2263</v>
      </c>
    </row>
    <row r="1071" spans="1:2">
      <c r="A1071" s="5" t="s">
        <v>1076</v>
      </c>
      <c r="B1071" s="5" t="s">
        <v>2264</v>
      </c>
    </row>
    <row r="1072" spans="1:2">
      <c r="A1072" s="5" t="s">
        <v>1077</v>
      </c>
      <c r="B1072" s="5" t="s">
        <v>2265</v>
      </c>
    </row>
    <row r="1073" spans="1:2">
      <c r="A1073" s="5" t="s">
        <v>1078</v>
      </c>
      <c r="B1073" s="5" t="s">
        <v>2266</v>
      </c>
    </row>
    <row r="1074" spans="1:2">
      <c r="A1074" s="5" t="s">
        <v>1079</v>
      </c>
      <c r="B1074" s="5" t="s">
        <v>2267</v>
      </c>
    </row>
    <row r="1075" spans="1:2">
      <c r="A1075" s="5" t="s">
        <v>1080</v>
      </c>
      <c r="B1075" s="5" t="s">
        <v>2268</v>
      </c>
    </row>
    <row r="1076" spans="1:2">
      <c r="A1076" s="5" t="s">
        <v>1081</v>
      </c>
      <c r="B1076" s="5" t="s">
        <v>2269</v>
      </c>
    </row>
    <row r="1077" spans="1:2">
      <c r="A1077" s="5" t="s">
        <v>1082</v>
      </c>
      <c r="B1077" s="5" t="s">
        <v>2270</v>
      </c>
    </row>
    <row r="1078" spans="1:2" ht="30">
      <c r="A1078" s="5" t="s">
        <v>1083</v>
      </c>
      <c r="B1078" s="5" t="s">
        <v>1083</v>
      </c>
    </row>
    <row r="1079" spans="1:2">
      <c r="A1079" s="5" t="s">
        <v>1084</v>
      </c>
      <c r="B1079" s="5" t="s">
        <v>1084</v>
      </c>
    </row>
    <row r="1080" spans="1:2">
      <c r="A1080" s="5" t="s">
        <v>1085</v>
      </c>
      <c r="B1080" s="5" t="s">
        <v>1085</v>
      </c>
    </row>
    <row r="1081" spans="1:2">
      <c r="A1081" s="5" t="s">
        <v>1086</v>
      </c>
      <c r="B1081" s="5" t="s">
        <v>1086</v>
      </c>
    </row>
    <row r="1082" spans="1:2">
      <c r="A1082" s="5" t="s">
        <v>1087</v>
      </c>
      <c r="B1082" s="5" t="s">
        <v>1087</v>
      </c>
    </row>
    <row r="1083" spans="1:2">
      <c r="A1083" s="5" t="s">
        <v>1088</v>
      </c>
      <c r="B1083" s="5" t="s">
        <v>1088</v>
      </c>
    </row>
    <row r="1084" spans="1:2">
      <c r="A1084" s="5" t="s">
        <v>1089</v>
      </c>
      <c r="B1084" s="5" t="s">
        <v>1089</v>
      </c>
    </row>
    <row r="1085" spans="1:2">
      <c r="A1085" s="5" t="s">
        <v>1090</v>
      </c>
      <c r="B1085" s="5" t="s">
        <v>1090</v>
      </c>
    </row>
    <row r="1086" spans="1:2">
      <c r="A1086" s="5" t="s">
        <v>1091</v>
      </c>
      <c r="B1086" s="5" t="s">
        <v>1091</v>
      </c>
    </row>
    <row r="1087" spans="1:2">
      <c r="A1087" s="5" t="s">
        <v>1092</v>
      </c>
      <c r="B1087" s="5" t="s">
        <v>1092</v>
      </c>
    </row>
    <row r="1088" spans="1:2">
      <c r="A1088" s="5" t="s">
        <v>1093</v>
      </c>
      <c r="B1088" s="5" t="s">
        <v>1093</v>
      </c>
    </row>
    <row r="1089" spans="1:2">
      <c r="A1089" s="5" t="s">
        <v>1094</v>
      </c>
      <c r="B1089" s="5" t="s">
        <v>1094</v>
      </c>
    </row>
    <row r="1090" spans="1:2">
      <c r="A1090" s="5" t="s">
        <v>1095</v>
      </c>
      <c r="B1090" s="5" t="s">
        <v>1095</v>
      </c>
    </row>
    <row r="1091" spans="1:2">
      <c r="A1091" s="5" t="s">
        <v>1096</v>
      </c>
      <c r="B1091" s="5" t="s">
        <v>1096</v>
      </c>
    </row>
    <row r="1092" spans="1:2">
      <c r="A1092" s="5" t="s">
        <v>1097</v>
      </c>
      <c r="B1092" s="5" t="s">
        <v>1097</v>
      </c>
    </row>
    <row r="1093" spans="1:2">
      <c r="A1093" s="5" t="s">
        <v>1098</v>
      </c>
      <c r="B1093" s="5" t="s">
        <v>1098</v>
      </c>
    </row>
    <row r="1094" spans="1:2">
      <c r="A1094" s="5" t="s">
        <v>1099</v>
      </c>
      <c r="B1094" s="5" t="s">
        <v>1099</v>
      </c>
    </row>
    <row r="1095" spans="1:2">
      <c r="A1095" s="5" t="s">
        <v>1100</v>
      </c>
      <c r="B1095" s="5" t="s">
        <v>1100</v>
      </c>
    </row>
    <row r="1096" spans="1:2">
      <c r="A1096" s="5" t="s">
        <v>1101</v>
      </c>
      <c r="B1096" s="5" t="s">
        <v>2271</v>
      </c>
    </row>
    <row r="1097" spans="1:2">
      <c r="A1097" s="5" t="s">
        <v>1102</v>
      </c>
      <c r="B1097" s="5" t="s">
        <v>2272</v>
      </c>
    </row>
    <row r="1098" spans="1:2">
      <c r="A1098" s="5" t="s">
        <v>1103</v>
      </c>
      <c r="B1098" s="5" t="s">
        <v>1103</v>
      </c>
    </row>
    <row r="1099" spans="1:2">
      <c r="A1099" s="5" t="s">
        <v>1104</v>
      </c>
      <c r="B1099" s="5" t="s">
        <v>2208</v>
      </c>
    </row>
    <row r="1100" spans="1:2">
      <c r="A1100" s="5" t="s">
        <v>1105</v>
      </c>
      <c r="B1100" s="5" t="s">
        <v>2208</v>
      </c>
    </row>
    <row r="1101" spans="1:2">
      <c r="A1101" s="5" t="s">
        <v>1106</v>
      </c>
      <c r="B1101" s="5" t="s">
        <v>2208</v>
      </c>
    </row>
    <row r="1102" spans="1:2">
      <c r="A1102" s="5" t="s">
        <v>1107</v>
      </c>
      <c r="B1102" s="5" t="s">
        <v>1107</v>
      </c>
    </row>
    <row r="1103" spans="1:2">
      <c r="A1103" s="5" t="s">
        <v>1108</v>
      </c>
      <c r="B1103" s="5" t="s">
        <v>1108</v>
      </c>
    </row>
    <row r="1104" spans="1:2">
      <c r="A1104" s="5" t="s">
        <v>1109</v>
      </c>
      <c r="B1104" s="5" t="s">
        <v>1109</v>
      </c>
    </row>
    <row r="1105" spans="1:2">
      <c r="A1105" s="5" t="s">
        <v>1110</v>
      </c>
      <c r="B1105" s="5" t="s">
        <v>1110</v>
      </c>
    </row>
    <row r="1106" spans="1:2">
      <c r="A1106" s="5" t="s">
        <v>1111</v>
      </c>
      <c r="B1106" s="5" t="s">
        <v>1111</v>
      </c>
    </row>
    <row r="1107" spans="1:2">
      <c r="A1107" s="5" t="s">
        <v>1112</v>
      </c>
      <c r="B1107" s="5" t="s">
        <v>2275</v>
      </c>
    </row>
    <row r="1108" spans="1:2">
      <c r="A1108" s="5" t="s">
        <v>1113</v>
      </c>
      <c r="B1108" s="5" t="s">
        <v>1113</v>
      </c>
    </row>
    <row r="1109" spans="1:2">
      <c r="A1109" s="5" t="s">
        <v>1114</v>
      </c>
      <c r="B1109" s="5" t="s">
        <v>1114</v>
      </c>
    </row>
    <row r="1110" spans="1:2">
      <c r="A1110" s="5" t="s">
        <v>1115</v>
      </c>
      <c r="B1110" s="5" t="s">
        <v>1115</v>
      </c>
    </row>
    <row r="1111" spans="1:2">
      <c r="A1111" s="5" t="s">
        <v>1116</v>
      </c>
      <c r="B1111" s="5" t="s">
        <v>1116</v>
      </c>
    </row>
    <row r="1112" spans="1:2">
      <c r="A1112" s="5" t="s">
        <v>1117</v>
      </c>
      <c r="B1112" s="5" t="s">
        <v>1117</v>
      </c>
    </row>
    <row r="1113" spans="1:2">
      <c r="A1113" s="5" t="s">
        <v>1118</v>
      </c>
      <c r="B1113" s="5" t="s">
        <v>1118</v>
      </c>
    </row>
    <row r="1114" spans="1:2">
      <c r="A1114" s="5" t="s">
        <v>1119</v>
      </c>
      <c r="B1114" s="5" t="s">
        <v>1119</v>
      </c>
    </row>
    <row r="1115" spans="1:2">
      <c r="A1115" s="5" t="s">
        <v>1120</v>
      </c>
      <c r="B1115" s="5" t="s">
        <v>1120</v>
      </c>
    </row>
    <row r="1116" spans="1:2" ht="30">
      <c r="A1116" s="5" t="s">
        <v>1121</v>
      </c>
      <c r="B1116" s="5" t="s">
        <v>1121</v>
      </c>
    </row>
    <row r="1117" spans="1:2">
      <c r="A1117" s="5" t="s">
        <v>1122</v>
      </c>
      <c r="B1117" s="5" t="s">
        <v>1122</v>
      </c>
    </row>
    <row r="1118" spans="1:2">
      <c r="A1118" s="5" t="s">
        <v>1123</v>
      </c>
      <c r="B1118" s="5" t="s">
        <v>1123</v>
      </c>
    </row>
    <row r="1119" spans="1:2">
      <c r="A1119" s="5" t="s">
        <v>1124</v>
      </c>
      <c r="B1119" s="5" t="s">
        <v>1124</v>
      </c>
    </row>
    <row r="1120" spans="1:2">
      <c r="A1120" s="5" t="s">
        <v>1125</v>
      </c>
      <c r="B1120" s="5" t="s">
        <v>1125</v>
      </c>
    </row>
    <row r="1121" spans="1:2">
      <c r="A1121" s="5" t="s">
        <v>1126</v>
      </c>
      <c r="B1121" s="5" t="s">
        <v>1126</v>
      </c>
    </row>
    <row r="1122" spans="1:2">
      <c r="A1122" s="5" t="s">
        <v>1127</v>
      </c>
      <c r="B1122" s="5" t="s">
        <v>1127</v>
      </c>
    </row>
    <row r="1123" spans="1:2">
      <c r="A1123" s="5" t="s">
        <v>1128</v>
      </c>
      <c r="B1123" s="5" t="s">
        <v>1128</v>
      </c>
    </row>
    <row r="1124" spans="1:2">
      <c r="A1124" s="5" t="s">
        <v>1129</v>
      </c>
      <c r="B1124" s="5" t="s">
        <v>1129</v>
      </c>
    </row>
    <row r="1125" spans="1:2">
      <c r="A1125" s="5" t="s">
        <v>1130</v>
      </c>
      <c r="B1125" s="5" t="s">
        <v>1130</v>
      </c>
    </row>
    <row r="1126" spans="1:2">
      <c r="A1126" s="5" t="s">
        <v>1131</v>
      </c>
      <c r="B1126" s="5" t="s">
        <v>1131</v>
      </c>
    </row>
    <row r="1127" spans="1:2">
      <c r="A1127" s="5" t="s">
        <v>1132</v>
      </c>
      <c r="B1127" s="5" t="s">
        <v>1132</v>
      </c>
    </row>
    <row r="1128" spans="1:2">
      <c r="A1128" s="5" t="s">
        <v>1133</v>
      </c>
      <c r="B1128" s="5" t="s">
        <v>1133</v>
      </c>
    </row>
    <row r="1129" spans="1:2">
      <c r="A1129" s="5" t="s">
        <v>1134</v>
      </c>
      <c r="B1129" s="5" t="s">
        <v>1134</v>
      </c>
    </row>
    <row r="1130" spans="1:2">
      <c r="A1130" s="5" t="s">
        <v>1135</v>
      </c>
      <c r="B1130" s="5" t="s">
        <v>1135</v>
      </c>
    </row>
    <row r="1131" spans="1:2">
      <c r="A1131" s="5" t="s">
        <v>1136</v>
      </c>
      <c r="B1131" s="5" t="s">
        <v>1136</v>
      </c>
    </row>
    <row r="1132" spans="1:2">
      <c r="A1132" s="5" t="s">
        <v>1137</v>
      </c>
      <c r="B1132" s="5" t="s">
        <v>1137</v>
      </c>
    </row>
    <row r="1133" spans="1:2">
      <c r="A1133" s="5" t="s">
        <v>1138</v>
      </c>
      <c r="B1133" s="5" t="s">
        <v>1138</v>
      </c>
    </row>
    <row r="1134" spans="1:2">
      <c r="A1134" s="5" t="s">
        <v>1139</v>
      </c>
      <c r="B1134" s="5" t="s">
        <v>1139</v>
      </c>
    </row>
    <row r="1135" spans="1:2">
      <c r="A1135" s="5" t="s">
        <v>1140</v>
      </c>
      <c r="B1135" s="5" t="s">
        <v>1140</v>
      </c>
    </row>
    <row r="1136" spans="1:2">
      <c r="A1136" s="5" t="s">
        <v>1141</v>
      </c>
      <c r="B1136" s="5" t="s">
        <v>1141</v>
      </c>
    </row>
    <row r="1137" spans="1:2">
      <c r="A1137" s="5" t="s">
        <v>1142</v>
      </c>
      <c r="B1137" s="5" t="s">
        <v>1142</v>
      </c>
    </row>
    <row r="1138" spans="1:2">
      <c r="A1138" s="5" t="s">
        <v>1143</v>
      </c>
      <c r="B1138" s="5" t="s">
        <v>1143</v>
      </c>
    </row>
    <row r="1139" spans="1:2">
      <c r="A1139" s="5" t="s">
        <v>1144</v>
      </c>
      <c r="B1139" s="5" t="s">
        <v>1144</v>
      </c>
    </row>
    <row r="1140" spans="1:2">
      <c r="A1140" s="5" t="s">
        <v>1145</v>
      </c>
      <c r="B1140" s="5" t="s">
        <v>1145</v>
      </c>
    </row>
    <row r="1141" spans="1:2" ht="30">
      <c r="A1141" s="5" t="s">
        <v>1146</v>
      </c>
      <c r="B1141" s="5" t="s">
        <v>1146</v>
      </c>
    </row>
    <row r="1142" spans="1:2">
      <c r="A1142" s="5" t="s">
        <v>1147</v>
      </c>
      <c r="B1142" s="5" t="s">
        <v>1147</v>
      </c>
    </row>
    <row r="1143" spans="1:2">
      <c r="A1143" s="5" t="s">
        <v>1148</v>
      </c>
      <c r="B1143" s="5" t="s">
        <v>1148</v>
      </c>
    </row>
    <row r="1144" spans="1:2">
      <c r="A1144" s="5" t="s">
        <v>1149</v>
      </c>
      <c r="B1144" s="5" t="s">
        <v>1149</v>
      </c>
    </row>
    <row r="1145" spans="1:2">
      <c r="A1145" s="5" t="s">
        <v>1150</v>
      </c>
      <c r="B1145" s="5" t="s">
        <v>1150</v>
      </c>
    </row>
    <row r="1146" spans="1:2">
      <c r="A1146" s="5" t="s">
        <v>1151</v>
      </c>
      <c r="B1146" s="5" t="s">
        <v>1151</v>
      </c>
    </row>
    <row r="1147" spans="1:2">
      <c r="A1147" s="5" t="s">
        <v>1152</v>
      </c>
      <c r="B1147" s="5" t="s">
        <v>1152</v>
      </c>
    </row>
    <row r="1148" spans="1:2">
      <c r="A1148" s="5" t="s">
        <v>1153</v>
      </c>
      <c r="B1148" s="5" t="s">
        <v>1153</v>
      </c>
    </row>
    <row r="1149" spans="1:2">
      <c r="A1149" s="5" t="s">
        <v>1154</v>
      </c>
      <c r="B1149" s="5" t="s">
        <v>1154</v>
      </c>
    </row>
    <row r="1150" spans="1:2">
      <c r="A1150" s="5" t="s">
        <v>1155</v>
      </c>
      <c r="B1150" s="5" t="s">
        <v>1155</v>
      </c>
    </row>
    <row r="1151" spans="1:2">
      <c r="A1151" s="5" t="s">
        <v>1156</v>
      </c>
      <c r="B1151" s="5" t="s">
        <v>1156</v>
      </c>
    </row>
    <row r="1152" spans="1:2">
      <c r="A1152" s="5" t="s">
        <v>1157</v>
      </c>
      <c r="B1152" s="5" t="s">
        <v>1157</v>
      </c>
    </row>
    <row r="1153" spans="1:2">
      <c r="A1153" s="5" t="s">
        <v>1158</v>
      </c>
      <c r="B1153" s="5" t="s">
        <v>1158</v>
      </c>
    </row>
    <row r="1154" spans="1:2">
      <c r="A1154" s="5" t="s">
        <v>1159</v>
      </c>
      <c r="B1154" s="5" t="s">
        <v>1159</v>
      </c>
    </row>
    <row r="1155" spans="1:2">
      <c r="A1155" s="5" t="s">
        <v>1160</v>
      </c>
      <c r="B1155" s="5" t="s">
        <v>1160</v>
      </c>
    </row>
    <row r="1156" spans="1:2">
      <c r="A1156" s="5" t="s">
        <v>1161</v>
      </c>
      <c r="B1156" s="5" t="s">
        <v>1161</v>
      </c>
    </row>
    <row r="1157" spans="1:2">
      <c r="A1157" s="5" t="s">
        <v>1162</v>
      </c>
      <c r="B1157" s="5" t="s">
        <v>1162</v>
      </c>
    </row>
    <row r="1158" spans="1:2">
      <c r="A1158" s="5" t="s">
        <v>1163</v>
      </c>
      <c r="B1158" s="5" t="s">
        <v>1163</v>
      </c>
    </row>
    <row r="1159" spans="1:2">
      <c r="A1159" s="5" t="s">
        <v>1164</v>
      </c>
      <c r="B1159" s="5" t="s">
        <v>1164</v>
      </c>
    </row>
    <row r="1160" spans="1:2">
      <c r="A1160" s="5" t="s">
        <v>1165</v>
      </c>
      <c r="B1160" s="5" t="s">
        <v>1165</v>
      </c>
    </row>
    <row r="1161" spans="1:2">
      <c r="A1161" s="5" t="s">
        <v>1166</v>
      </c>
      <c r="B1161" s="5" t="s">
        <v>1166</v>
      </c>
    </row>
    <row r="1162" spans="1:2">
      <c r="A1162" s="5" t="s">
        <v>1167</v>
      </c>
      <c r="B1162" s="5" t="s">
        <v>1167</v>
      </c>
    </row>
    <row r="1163" spans="1:2">
      <c r="A1163" s="5" t="s">
        <v>1168</v>
      </c>
      <c r="B1163" s="5" t="s">
        <v>1168</v>
      </c>
    </row>
    <row r="1164" spans="1:2">
      <c r="A1164" s="5" t="s">
        <v>1169</v>
      </c>
      <c r="B1164" s="5" t="s">
        <v>1169</v>
      </c>
    </row>
    <row r="1165" spans="1:2">
      <c r="A1165" s="5" t="s">
        <v>1170</v>
      </c>
      <c r="B1165" s="5" t="s">
        <v>1170</v>
      </c>
    </row>
    <row r="1166" spans="1:2">
      <c r="A1166" s="5" t="s">
        <v>1171</v>
      </c>
      <c r="B1166" s="5" t="s">
        <v>1171</v>
      </c>
    </row>
    <row r="1167" spans="1:2">
      <c r="A1167" s="5" t="s">
        <v>1172</v>
      </c>
      <c r="B1167" s="5" t="s">
        <v>1172</v>
      </c>
    </row>
    <row r="1168" spans="1:2">
      <c r="A1168" s="5" t="s">
        <v>1173</v>
      </c>
      <c r="B1168" s="5" t="s">
        <v>1173</v>
      </c>
    </row>
    <row r="1169" spans="1:2">
      <c r="A1169" s="5" t="s">
        <v>1174</v>
      </c>
      <c r="B1169" s="5" t="s">
        <v>1174</v>
      </c>
    </row>
    <row r="1170" spans="1:2">
      <c r="A1170" s="5" t="s">
        <v>1175</v>
      </c>
      <c r="B1170" s="5" t="s">
        <v>1175</v>
      </c>
    </row>
    <row r="1171" spans="1:2">
      <c r="A1171" s="5" t="s">
        <v>1176</v>
      </c>
      <c r="B1171" s="5" t="s">
        <v>1176</v>
      </c>
    </row>
    <row r="1172" spans="1:2">
      <c r="A1172" s="5" t="s">
        <v>1177</v>
      </c>
      <c r="B1172" s="5" t="s">
        <v>1177</v>
      </c>
    </row>
    <row r="1173" spans="1:2">
      <c r="A1173" s="5" t="s">
        <v>1178</v>
      </c>
      <c r="B1173" s="5" t="s">
        <v>1178</v>
      </c>
    </row>
    <row r="1174" spans="1:2">
      <c r="A1174" s="5" t="s">
        <v>1179</v>
      </c>
      <c r="B1174" s="5" t="s">
        <v>1179</v>
      </c>
    </row>
    <row r="1175" spans="1:2">
      <c r="A1175" s="5" t="s">
        <v>1180</v>
      </c>
      <c r="B1175" s="5" t="s">
        <v>1180</v>
      </c>
    </row>
    <row r="1176" spans="1:2">
      <c r="A1176" s="5" t="s">
        <v>1181</v>
      </c>
      <c r="B1176" s="5" t="s">
        <v>1181</v>
      </c>
    </row>
    <row r="1177" spans="1:2">
      <c r="A1177" s="5" t="s">
        <v>1182</v>
      </c>
      <c r="B1177" s="5" t="s">
        <v>1182</v>
      </c>
    </row>
    <row r="1178" spans="1:2">
      <c r="A1178" s="5" t="s">
        <v>1183</v>
      </c>
      <c r="B1178" s="5" t="s">
        <v>1183</v>
      </c>
    </row>
    <row r="1179" spans="1:2">
      <c r="A1179" s="5" t="s">
        <v>1184</v>
      </c>
      <c r="B1179" s="5" t="s">
        <v>1184</v>
      </c>
    </row>
    <row r="1180" spans="1:2">
      <c r="A1180" s="5" t="s">
        <v>1185</v>
      </c>
      <c r="B1180" s="5" t="s">
        <v>1185</v>
      </c>
    </row>
    <row r="1181" spans="1:2">
      <c r="A1181" s="5" t="s">
        <v>1186</v>
      </c>
      <c r="B1181" s="5" t="s">
        <v>1186</v>
      </c>
    </row>
    <row r="1182" spans="1:2">
      <c r="A1182" s="5" t="s">
        <v>1187</v>
      </c>
      <c r="B1182" s="5" t="s">
        <v>1187</v>
      </c>
    </row>
    <row r="1183" spans="1:2">
      <c r="A1183" s="5" t="s">
        <v>1188</v>
      </c>
      <c r="B1183" s="5" t="s">
        <v>1188</v>
      </c>
    </row>
    <row r="1184" spans="1:2">
      <c r="A1184" s="5" t="s">
        <v>1189</v>
      </c>
      <c r="B1184" s="5" t="s">
        <v>1189</v>
      </c>
    </row>
    <row r="1185" spans="1:2">
      <c r="A1185" s="5" t="s">
        <v>1190</v>
      </c>
      <c r="B1185" s="5" t="s">
        <v>1190</v>
      </c>
    </row>
    <row r="1186" spans="1:2">
      <c r="A1186" s="5" t="s">
        <v>1191</v>
      </c>
      <c r="B1186" s="5" t="s">
        <v>1191</v>
      </c>
    </row>
    <row r="1187" spans="1:2">
      <c r="A1187" s="5" t="s">
        <v>1192</v>
      </c>
      <c r="B1187" s="5" t="s">
        <v>1192</v>
      </c>
    </row>
    <row r="1188" spans="1:2">
      <c r="A1188" s="5" t="s">
        <v>1193</v>
      </c>
      <c r="B1188" s="5" t="s">
        <v>1193</v>
      </c>
    </row>
    <row r="1189" spans="1:2">
      <c r="A1189" s="5" t="s">
        <v>1194</v>
      </c>
      <c r="B1189" s="5" t="s">
        <v>1194</v>
      </c>
    </row>
    <row r="1190" spans="1:2">
      <c r="A1190" s="5" t="s">
        <v>1195</v>
      </c>
      <c r="B1190" s="5" t="s">
        <v>1195</v>
      </c>
    </row>
    <row r="1191" spans="1:2">
      <c r="A1191" s="5" t="s">
        <v>1196</v>
      </c>
      <c r="B1191" s="5" t="s">
        <v>1196</v>
      </c>
    </row>
    <row r="1192" spans="1:2">
      <c r="A1192" s="5" t="s">
        <v>1197</v>
      </c>
      <c r="B1192" s="5" t="s">
        <v>1197</v>
      </c>
    </row>
    <row r="1193" spans="1:2">
      <c r="A1193" s="5" t="s">
        <v>1198</v>
      </c>
      <c r="B1193" s="5" t="s">
        <v>1198</v>
      </c>
    </row>
    <row r="1194" spans="1:2">
      <c r="A1194" s="5" t="s">
        <v>1199</v>
      </c>
      <c r="B1194" s="5" t="s">
        <v>1199</v>
      </c>
    </row>
    <row r="1195" spans="1:2">
      <c r="A1195" s="5" t="s">
        <v>1200</v>
      </c>
      <c r="B1195" s="5" t="s">
        <v>1200</v>
      </c>
    </row>
    <row r="1196" spans="1:2">
      <c r="A1196" s="5" t="s">
        <v>1201</v>
      </c>
      <c r="B1196" s="5" t="s">
        <v>1201</v>
      </c>
    </row>
    <row r="1197" spans="1:2">
      <c r="A1197" s="5" t="s">
        <v>1202</v>
      </c>
      <c r="B1197" s="5" t="s">
        <v>1202</v>
      </c>
    </row>
    <row r="1198" spans="1:2">
      <c r="A1198" s="5" t="s">
        <v>1203</v>
      </c>
      <c r="B1198" s="5" t="s">
        <v>1203</v>
      </c>
    </row>
    <row r="1199" spans="1:2">
      <c r="A1199" s="5" t="s">
        <v>1204</v>
      </c>
      <c r="B1199" s="5" t="s">
        <v>1204</v>
      </c>
    </row>
    <row r="1200" spans="1:2">
      <c r="A1200" s="5" t="s">
        <v>1205</v>
      </c>
      <c r="B1200" s="5" t="s">
        <v>1205</v>
      </c>
    </row>
    <row r="1201" spans="1:2">
      <c r="A1201" s="5" t="s">
        <v>1206</v>
      </c>
      <c r="B1201" s="5" t="s">
        <v>1206</v>
      </c>
    </row>
    <row r="1202" spans="1:2">
      <c r="A1202" s="5" t="s">
        <v>1207</v>
      </c>
      <c r="B1202" s="5" t="s">
        <v>1207</v>
      </c>
    </row>
    <row r="1203" spans="1:2">
      <c r="A1203" s="5" t="s">
        <v>1208</v>
      </c>
      <c r="B1203" s="5" t="s">
        <v>1208</v>
      </c>
    </row>
    <row r="1204" spans="1:2">
      <c r="A1204" s="5" t="s">
        <v>1209</v>
      </c>
      <c r="B1204" s="5" t="s">
        <v>1209</v>
      </c>
    </row>
    <row r="1205" spans="1:2">
      <c r="A1205" s="5" t="s">
        <v>1210</v>
      </c>
      <c r="B1205" s="5" t="s">
        <v>1210</v>
      </c>
    </row>
    <row r="1206" spans="1:2">
      <c r="A1206" s="5" t="s">
        <v>1211</v>
      </c>
      <c r="B1206" s="5" t="s">
        <v>1211</v>
      </c>
    </row>
    <row r="1207" spans="1:2">
      <c r="A1207" s="5" t="s">
        <v>1212</v>
      </c>
      <c r="B1207" s="5" t="s">
        <v>1212</v>
      </c>
    </row>
    <row r="1208" spans="1:2">
      <c r="A1208" s="5" t="s">
        <v>1213</v>
      </c>
      <c r="B1208" s="5" t="s">
        <v>1213</v>
      </c>
    </row>
    <row r="1209" spans="1:2">
      <c r="A1209" s="5" t="s">
        <v>1214</v>
      </c>
      <c r="B1209" s="5" t="s">
        <v>2278</v>
      </c>
    </row>
    <row r="1210" spans="1:2">
      <c r="A1210" s="5" t="s">
        <v>1215</v>
      </c>
      <c r="B1210" s="5" t="s">
        <v>1215</v>
      </c>
    </row>
    <row r="1211" spans="1:2">
      <c r="A1211" s="5" t="s">
        <v>1216</v>
      </c>
      <c r="B1211" s="5" t="s">
        <v>1216</v>
      </c>
    </row>
    <row r="1212" spans="1:2">
      <c r="A1212" s="5" t="s">
        <v>1217</v>
      </c>
      <c r="B1212" s="5" t="s">
        <v>1217</v>
      </c>
    </row>
    <row r="1213" spans="1:2">
      <c r="A1213" s="5" t="s">
        <v>1218</v>
      </c>
      <c r="B1213" s="5" t="s">
        <v>1218</v>
      </c>
    </row>
    <row r="1214" spans="1:2">
      <c r="A1214" s="5" t="s">
        <v>1219</v>
      </c>
      <c r="B1214" s="5" t="s">
        <v>1219</v>
      </c>
    </row>
    <row r="1215" spans="1:2">
      <c r="A1215" s="5" t="s">
        <v>1220</v>
      </c>
      <c r="B1215" s="5" t="s">
        <v>1220</v>
      </c>
    </row>
    <row r="1216" spans="1:2">
      <c r="A1216" s="5" t="s">
        <v>1221</v>
      </c>
      <c r="B1216" s="5" t="s">
        <v>1221</v>
      </c>
    </row>
    <row r="1217" spans="1:2">
      <c r="A1217" s="5" t="s">
        <v>1222</v>
      </c>
      <c r="B1217" s="5" t="s">
        <v>1222</v>
      </c>
    </row>
    <row r="1218" spans="1:2">
      <c r="A1218" s="5" t="s">
        <v>1223</v>
      </c>
      <c r="B1218" s="5" t="s">
        <v>1223</v>
      </c>
    </row>
    <row r="1219" spans="1:2">
      <c r="A1219" s="5" t="s">
        <v>1224</v>
      </c>
      <c r="B1219" s="5" t="s">
        <v>1224</v>
      </c>
    </row>
    <row r="1220" spans="1:2">
      <c r="A1220" s="5" t="s">
        <v>1225</v>
      </c>
      <c r="B1220" s="5" t="s">
        <v>1225</v>
      </c>
    </row>
    <row r="1221" spans="1:2">
      <c r="A1221" s="5" t="s">
        <v>1226</v>
      </c>
      <c r="B1221" s="5" t="s">
        <v>1226</v>
      </c>
    </row>
    <row r="1222" spans="1:2">
      <c r="A1222" s="5" t="s">
        <v>1227</v>
      </c>
      <c r="B1222" s="5" t="s">
        <v>1227</v>
      </c>
    </row>
    <row r="1223" spans="1:2">
      <c r="A1223" s="5" t="s">
        <v>1228</v>
      </c>
      <c r="B1223" s="5" t="s">
        <v>1228</v>
      </c>
    </row>
    <row r="1224" spans="1:2">
      <c r="A1224" s="5" t="s">
        <v>1229</v>
      </c>
      <c r="B1224" s="5" t="s">
        <v>1229</v>
      </c>
    </row>
    <row r="1225" spans="1:2">
      <c r="A1225" s="5" t="s">
        <v>1230</v>
      </c>
      <c r="B1225" s="5" t="s">
        <v>1230</v>
      </c>
    </row>
    <row r="1226" spans="1:2">
      <c r="A1226" s="5" t="s">
        <v>1231</v>
      </c>
      <c r="B1226" s="5" t="s">
        <v>1231</v>
      </c>
    </row>
    <row r="1227" spans="1:2">
      <c r="A1227" s="5" t="s">
        <v>1232</v>
      </c>
      <c r="B1227" s="5" t="s">
        <v>1232</v>
      </c>
    </row>
    <row r="1228" spans="1:2">
      <c r="A1228" s="5" t="s">
        <v>1233</v>
      </c>
      <c r="B1228" s="5" t="s">
        <v>1233</v>
      </c>
    </row>
    <row r="1229" spans="1:2">
      <c r="A1229" s="5" t="s">
        <v>1234</v>
      </c>
      <c r="B1229" s="5" t="s">
        <v>1234</v>
      </c>
    </row>
    <row r="1230" spans="1:2">
      <c r="A1230" s="5" t="s">
        <v>1235</v>
      </c>
      <c r="B1230" s="5" t="s">
        <v>1235</v>
      </c>
    </row>
    <row r="1231" spans="1:2">
      <c r="A1231" s="5" t="s">
        <v>1236</v>
      </c>
      <c r="B1231" s="5" t="s">
        <v>1236</v>
      </c>
    </row>
    <row r="1232" spans="1:2">
      <c r="A1232" s="5" t="s">
        <v>1237</v>
      </c>
      <c r="B1232" s="5" t="s">
        <v>1237</v>
      </c>
    </row>
    <row r="1233" spans="1:2">
      <c r="A1233" s="5" t="s">
        <v>1238</v>
      </c>
      <c r="B1233" s="5" t="s">
        <v>1238</v>
      </c>
    </row>
    <row r="1234" spans="1:2">
      <c r="A1234" s="5" t="s">
        <v>1239</v>
      </c>
      <c r="B1234" s="5" t="s">
        <v>1239</v>
      </c>
    </row>
    <row r="1235" spans="1:2">
      <c r="A1235" s="5" t="s">
        <v>1240</v>
      </c>
      <c r="B1235" s="5" t="s">
        <v>1240</v>
      </c>
    </row>
    <row r="1236" spans="1:2">
      <c r="A1236" s="5" t="s">
        <v>1241</v>
      </c>
      <c r="B1236" s="5" t="s">
        <v>1241</v>
      </c>
    </row>
    <row r="1237" spans="1:2">
      <c r="A1237" s="5" t="s">
        <v>1242</v>
      </c>
      <c r="B1237" s="5" t="s">
        <v>1242</v>
      </c>
    </row>
    <row r="1238" spans="1:2">
      <c r="A1238" s="5" t="s">
        <v>1243</v>
      </c>
      <c r="B1238" s="5" t="s">
        <v>1243</v>
      </c>
    </row>
    <row r="1239" spans="1:2">
      <c r="A1239" s="5" t="s">
        <v>1244</v>
      </c>
      <c r="B1239" s="5" t="s">
        <v>1244</v>
      </c>
    </row>
    <row r="1240" spans="1:2">
      <c r="A1240" s="5" t="s">
        <v>1245</v>
      </c>
      <c r="B1240" s="5" t="s">
        <v>1245</v>
      </c>
    </row>
    <row r="1241" spans="1:2">
      <c r="A1241" s="5" t="s">
        <v>1246</v>
      </c>
      <c r="B1241" s="5" t="s">
        <v>1246</v>
      </c>
    </row>
    <row r="1242" spans="1:2">
      <c r="A1242" s="5" t="s">
        <v>1247</v>
      </c>
      <c r="B1242" s="5" t="s">
        <v>1247</v>
      </c>
    </row>
    <row r="1243" spans="1:2">
      <c r="A1243" s="5" t="s">
        <v>1248</v>
      </c>
      <c r="B1243" s="5" t="s">
        <v>1248</v>
      </c>
    </row>
    <row r="1244" spans="1:2">
      <c r="A1244" s="5" t="s">
        <v>1249</v>
      </c>
      <c r="B1244" s="5" t="s">
        <v>1249</v>
      </c>
    </row>
    <row r="1245" spans="1:2">
      <c r="A1245" s="5" t="s">
        <v>1250</v>
      </c>
      <c r="B1245" s="5" t="s">
        <v>2280</v>
      </c>
    </row>
    <row r="1246" spans="1:2">
      <c r="A1246" s="5" t="s">
        <v>1251</v>
      </c>
      <c r="B1246" s="5" t="s">
        <v>2280</v>
      </c>
    </row>
    <row r="1247" spans="1:2">
      <c r="A1247" s="5" t="s">
        <v>1252</v>
      </c>
      <c r="B1247" s="5" t="s">
        <v>1252</v>
      </c>
    </row>
    <row r="1248" spans="1:2">
      <c r="A1248" s="5" t="s">
        <v>1253</v>
      </c>
      <c r="B1248" s="5" t="s">
        <v>1253</v>
      </c>
    </row>
    <row r="1249" spans="1:2">
      <c r="A1249" s="5" t="s">
        <v>1254</v>
      </c>
      <c r="B1249" s="5" t="s">
        <v>1254</v>
      </c>
    </row>
    <row r="1250" spans="1:2">
      <c r="A1250" s="5" t="s">
        <v>1255</v>
      </c>
      <c r="B1250" s="5" t="s">
        <v>1255</v>
      </c>
    </row>
    <row r="1251" spans="1:2">
      <c r="A1251" s="5" t="s">
        <v>1256</v>
      </c>
      <c r="B1251" s="5" t="s">
        <v>1256</v>
      </c>
    </row>
    <row r="1252" spans="1:2">
      <c r="A1252" s="5" t="s">
        <v>1257</v>
      </c>
      <c r="B1252" s="5" t="s">
        <v>1257</v>
      </c>
    </row>
    <row r="1253" spans="1:2">
      <c r="A1253" s="5" t="s">
        <v>1258</v>
      </c>
      <c r="B1253" s="5" t="s">
        <v>1258</v>
      </c>
    </row>
    <row r="1254" spans="1:2">
      <c r="A1254" s="5" t="s">
        <v>1259</v>
      </c>
      <c r="B1254" s="5" t="s">
        <v>1259</v>
      </c>
    </row>
    <row r="1255" spans="1:2">
      <c r="A1255" s="5" t="s">
        <v>1260</v>
      </c>
      <c r="B1255" s="5" t="s">
        <v>1260</v>
      </c>
    </row>
    <row r="1256" spans="1:2">
      <c r="A1256" s="5" t="s">
        <v>1261</v>
      </c>
      <c r="B1256" s="5" t="s">
        <v>1261</v>
      </c>
    </row>
    <row r="1257" spans="1:2">
      <c r="A1257" s="5" t="s">
        <v>1262</v>
      </c>
      <c r="B1257" s="5" t="s">
        <v>1262</v>
      </c>
    </row>
    <row r="1258" spans="1:2">
      <c r="A1258" s="5" t="s">
        <v>1263</v>
      </c>
      <c r="B1258" s="5" t="s">
        <v>1263</v>
      </c>
    </row>
    <row r="1259" spans="1:2">
      <c r="A1259" s="5" t="s">
        <v>1264</v>
      </c>
      <c r="B1259" s="5" t="s">
        <v>1264</v>
      </c>
    </row>
    <row r="1260" spans="1:2">
      <c r="A1260" s="5" t="s">
        <v>1265</v>
      </c>
      <c r="B1260" s="5" t="s">
        <v>1265</v>
      </c>
    </row>
    <row r="1261" spans="1:2">
      <c r="A1261" s="5" t="s">
        <v>1266</v>
      </c>
      <c r="B1261" s="5" t="s">
        <v>1266</v>
      </c>
    </row>
    <row r="1262" spans="1:2">
      <c r="A1262" s="5" t="s">
        <v>1267</v>
      </c>
      <c r="B1262" s="5" t="s">
        <v>1267</v>
      </c>
    </row>
    <row r="1263" spans="1:2">
      <c r="A1263" s="5" t="s">
        <v>1268</v>
      </c>
      <c r="B1263" s="5" t="s">
        <v>1268</v>
      </c>
    </row>
    <row r="1264" spans="1:2">
      <c r="A1264" s="5" t="s">
        <v>1269</v>
      </c>
      <c r="B1264" s="5" t="s">
        <v>1269</v>
      </c>
    </row>
    <row r="1265" spans="1:2">
      <c r="A1265" s="5" t="s">
        <v>1270</v>
      </c>
      <c r="B1265" s="5" t="s">
        <v>1270</v>
      </c>
    </row>
    <row r="1266" spans="1:2">
      <c r="A1266" s="5" t="s">
        <v>1271</v>
      </c>
      <c r="B1266" s="5" t="s">
        <v>1271</v>
      </c>
    </row>
    <row r="1267" spans="1:2">
      <c r="A1267" s="5" t="s">
        <v>1272</v>
      </c>
      <c r="B1267" s="5" t="s">
        <v>1272</v>
      </c>
    </row>
    <row r="1268" spans="1:2">
      <c r="A1268" s="5" t="s">
        <v>1273</v>
      </c>
      <c r="B1268" s="5" t="s">
        <v>1273</v>
      </c>
    </row>
    <row r="1269" spans="1:2">
      <c r="A1269" s="5" t="s">
        <v>1274</v>
      </c>
      <c r="B1269" s="5" t="s">
        <v>1274</v>
      </c>
    </row>
    <row r="1270" spans="1:2">
      <c r="A1270" s="5" t="s">
        <v>1275</v>
      </c>
      <c r="B1270" s="5" t="s">
        <v>1275</v>
      </c>
    </row>
    <row r="1271" spans="1:2">
      <c r="A1271" s="5" t="s">
        <v>1276</v>
      </c>
      <c r="B1271" s="5" t="s">
        <v>1276</v>
      </c>
    </row>
    <row r="1272" spans="1:2">
      <c r="A1272" s="5" t="s">
        <v>1277</v>
      </c>
      <c r="B1272" s="5" t="s">
        <v>1277</v>
      </c>
    </row>
    <row r="1273" spans="1:2">
      <c r="A1273" s="5" t="s">
        <v>1278</v>
      </c>
      <c r="B1273" s="5" t="s">
        <v>1278</v>
      </c>
    </row>
    <row r="1274" spans="1:2">
      <c r="A1274" s="5" t="s">
        <v>1279</v>
      </c>
      <c r="B1274" s="5" t="s">
        <v>1279</v>
      </c>
    </row>
    <row r="1275" spans="1:2">
      <c r="A1275" s="5" t="s">
        <v>1280</v>
      </c>
      <c r="B1275" s="5" t="s">
        <v>1280</v>
      </c>
    </row>
    <row r="1276" spans="1:2">
      <c r="A1276" s="5" t="s">
        <v>1281</v>
      </c>
      <c r="B1276" s="5" t="s">
        <v>1282</v>
      </c>
    </row>
    <row r="1277" spans="1:2">
      <c r="A1277" s="5" t="s">
        <v>1283</v>
      </c>
      <c r="B1277" s="5" t="s">
        <v>1283</v>
      </c>
    </row>
    <row r="1278" spans="1:2">
      <c r="A1278" s="5" t="s">
        <v>1284</v>
      </c>
      <c r="B1278" s="5" t="s">
        <v>1284</v>
      </c>
    </row>
    <row r="1279" spans="1:2">
      <c r="A1279" s="5" t="s">
        <v>1285</v>
      </c>
      <c r="B1279" s="5" t="s">
        <v>1285</v>
      </c>
    </row>
    <row r="1280" spans="1:2">
      <c r="A1280" s="5" t="s">
        <v>1286</v>
      </c>
      <c r="B1280" s="5" t="s">
        <v>2538</v>
      </c>
    </row>
    <row r="1281" spans="1:2">
      <c r="A1281" s="5" t="s">
        <v>1287</v>
      </c>
      <c r="B1281" s="5" t="s">
        <v>2538</v>
      </c>
    </row>
    <row r="1282" spans="1:2">
      <c r="A1282" s="5" t="s">
        <v>1288</v>
      </c>
      <c r="B1282" s="5" t="s">
        <v>2538</v>
      </c>
    </row>
    <row r="1283" spans="1:2">
      <c r="A1283" s="5" t="s">
        <v>1289</v>
      </c>
      <c r="B1283" s="5" t="s">
        <v>1289</v>
      </c>
    </row>
    <row r="1284" spans="1:2">
      <c r="A1284" s="5" t="s">
        <v>1290</v>
      </c>
      <c r="B1284" s="5" t="s">
        <v>1290</v>
      </c>
    </row>
    <row r="1285" spans="1:2">
      <c r="A1285" s="5" t="s">
        <v>1291</v>
      </c>
      <c r="B1285" s="5" t="s">
        <v>1291</v>
      </c>
    </row>
    <row r="1286" spans="1:2">
      <c r="A1286" s="5" t="s">
        <v>1292</v>
      </c>
      <c r="B1286" s="5" t="s">
        <v>1292</v>
      </c>
    </row>
    <row r="1287" spans="1:2">
      <c r="A1287" s="5" t="s">
        <v>1293</v>
      </c>
      <c r="B1287" s="5" t="s">
        <v>2539</v>
      </c>
    </row>
    <row r="1288" spans="1:2">
      <c r="A1288" s="5" t="s">
        <v>1294</v>
      </c>
      <c r="B1288" s="5" t="s">
        <v>1294</v>
      </c>
    </row>
    <row r="1289" spans="1:2">
      <c r="A1289" s="5" t="s">
        <v>1295</v>
      </c>
      <c r="B1289" s="5" t="s">
        <v>1295</v>
      </c>
    </row>
    <row r="1290" spans="1:2">
      <c r="A1290" s="5" t="s">
        <v>1296</v>
      </c>
      <c r="B1290" s="5" t="s">
        <v>1296</v>
      </c>
    </row>
    <row r="1291" spans="1:2">
      <c r="A1291" s="5" t="s">
        <v>1297</v>
      </c>
      <c r="B1291" s="5" t="s">
        <v>1297</v>
      </c>
    </row>
    <row r="1292" spans="1:2">
      <c r="A1292" s="5" t="s">
        <v>1298</v>
      </c>
      <c r="B1292" s="5" t="s">
        <v>1298</v>
      </c>
    </row>
    <row r="1293" spans="1:2">
      <c r="A1293" s="5" t="s">
        <v>1299</v>
      </c>
      <c r="B1293" s="5" t="s">
        <v>1299</v>
      </c>
    </row>
    <row r="1294" spans="1:2">
      <c r="A1294" s="5" t="s">
        <v>1300</v>
      </c>
      <c r="B1294" s="5" t="s">
        <v>1300</v>
      </c>
    </row>
    <row r="1295" spans="1:2">
      <c r="A1295" s="5" t="s">
        <v>1301</v>
      </c>
      <c r="B1295" s="5" t="s">
        <v>1301</v>
      </c>
    </row>
    <row r="1296" spans="1:2">
      <c r="A1296" s="5" t="s">
        <v>1302</v>
      </c>
      <c r="B1296" s="5" t="s">
        <v>1302</v>
      </c>
    </row>
    <row r="1297" spans="1:2">
      <c r="A1297" s="5" t="s">
        <v>1303</v>
      </c>
      <c r="B1297" s="5" t="s">
        <v>1303</v>
      </c>
    </row>
    <row r="1298" spans="1:2">
      <c r="A1298" s="5" t="s">
        <v>1304</v>
      </c>
      <c r="B1298" s="5" t="s">
        <v>1304</v>
      </c>
    </row>
    <row r="1299" spans="1:2">
      <c r="A1299" s="5" t="s">
        <v>1305</v>
      </c>
      <c r="B1299" s="5" t="s">
        <v>1305</v>
      </c>
    </row>
    <row r="1300" spans="1:2">
      <c r="A1300" s="5" t="s">
        <v>1306</v>
      </c>
      <c r="B1300" s="5" t="s">
        <v>1306</v>
      </c>
    </row>
    <row r="1301" spans="1:2">
      <c r="A1301" s="5" t="s">
        <v>1307</v>
      </c>
      <c r="B1301" s="5" t="s">
        <v>1307</v>
      </c>
    </row>
    <row r="1302" spans="1:2">
      <c r="A1302" s="5" t="s">
        <v>1308</v>
      </c>
      <c r="B1302" s="5" t="s">
        <v>1308</v>
      </c>
    </row>
    <row r="1303" spans="1:2">
      <c r="A1303" s="5" t="s">
        <v>1309</v>
      </c>
      <c r="B1303" s="5" t="s">
        <v>1309</v>
      </c>
    </row>
    <row r="1304" spans="1:2">
      <c r="A1304" s="5" t="s">
        <v>1310</v>
      </c>
      <c r="B1304" s="5" t="s">
        <v>1310</v>
      </c>
    </row>
    <row r="1305" spans="1:2">
      <c r="A1305" s="5" t="s">
        <v>1311</v>
      </c>
      <c r="B1305" s="5" t="s">
        <v>1311</v>
      </c>
    </row>
    <row r="1306" spans="1:2">
      <c r="A1306" s="5" t="s">
        <v>1312</v>
      </c>
      <c r="B1306" s="5" t="s">
        <v>1312</v>
      </c>
    </row>
    <row r="1307" spans="1:2">
      <c r="A1307" s="5" t="s">
        <v>1313</v>
      </c>
      <c r="B1307" s="5" t="s">
        <v>1313</v>
      </c>
    </row>
    <row r="1308" spans="1:2">
      <c r="A1308" s="5" t="s">
        <v>1314</v>
      </c>
      <c r="B1308" s="5" t="s">
        <v>1314</v>
      </c>
    </row>
    <row r="1309" spans="1:2">
      <c r="A1309" s="5" t="s">
        <v>1315</v>
      </c>
      <c r="B1309" s="5" t="s">
        <v>1315</v>
      </c>
    </row>
    <row r="1310" spans="1:2">
      <c r="A1310" s="5" t="s">
        <v>1316</v>
      </c>
      <c r="B1310" s="5" t="s">
        <v>1316</v>
      </c>
    </row>
    <row r="1311" spans="1:2">
      <c r="A1311" s="5" t="s">
        <v>1317</v>
      </c>
      <c r="B1311" s="5" t="s">
        <v>1317</v>
      </c>
    </row>
    <row r="1312" spans="1:2">
      <c r="A1312" s="5" t="s">
        <v>1318</v>
      </c>
      <c r="B1312" s="5" t="s">
        <v>1318</v>
      </c>
    </row>
    <row r="1313" spans="1:2">
      <c r="A1313" s="5" t="s">
        <v>1319</v>
      </c>
      <c r="B1313" s="5" t="s">
        <v>1319</v>
      </c>
    </row>
    <row r="1314" spans="1:2">
      <c r="A1314" s="5" t="s">
        <v>1320</v>
      </c>
      <c r="B1314" s="5" t="s">
        <v>1320</v>
      </c>
    </row>
    <row r="1315" spans="1:2">
      <c r="A1315" s="5" t="s">
        <v>1321</v>
      </c>
      <c r="B1315" s="5" t="s">
        <v>1321</v>
      </c>
    </row>
    <row r="1316" spans="1:2">
      <c r="A1316" s="5" t="s">
        <v>1322</v>
      </c>
      <c r="B1316" s="5" t="s">
        <v>1322</v>
      </c>
    </row>
    <row r="1317" spans="1:2">
      <c r="A1317" s="5" t="s">
        <v>1323</v>
      </c>
      <c r="B1317" s="5" t="s">
        <v>1323</v>
      </c>
    </row>
    <row r="1318" spans="1:2">
      <c r="A1318" s="5" t="s">
        <v>1324</v>
      </c>
      <c r="B1318" s="5" t="s">
        <v>1324</v>
      </c>
    </row>
    <row r="1319" spans="1:2">
      <c r="A1319" s="5" t="s">
        <v>1325</v>
      </c>
      <c r="B1319" s="5" t="s">
        <v>1325</v>
      </c>
    </row>
    <row r="1320" spans="1:2">
      <c r="A1320" s="5" t="s">
        <v>1326</v>
      </c>
      <c r="B1320" s="5" t="s">
        <v>1326</v>
      </c>
    </row>
    <row r="1321" spans="1:2">
      <c r="A1321" s="5" t="s">
        <v>1327</v>
      </c>
      <c r="B1321" s="5" t="s">
        <v>1327</v>
      </c>
    </row>
    <row r="1322" spans="1:2">
      <c r="A1322" s="5" t="s">
        <v>1328</v>
      </c>
      <c r="B1322" s="5" t="s">
        <v>1328</v>
      </c>
    </row>
    <row r="1323" spans="1:2">
      <c r="A1323" s="5" t="s">
        <v>1329</v>
      </c>
      <c r="B1323" s="5" t="s">
        <v>1329</v>
      </c>
    </row>
    <row r="1324" spans="1:2">
      <c r="A1324" s="5" t="s">
        <v>1330</v>
      </c>
      <c r="B1324" s="5" t="s">
        <v>1330</v>
      </c>
    </row>
    <row r="1325" spans="1:2">
      <c r="A1325" s="5" t="s">
        <v>1331</v>
      </c>
      <c r="B1325" s="5" t="s">
        <v>1331</v>
      </c>
    </row>
    <row r="1326" spans="1:2">
      <c r="A1326" s="5" t="s">
        <v>1332</v>
      </c>
      <c r="B1326" s="5" t="s">
        <v>1332</v>
      </c>
    </row>
    <row r="1327" spans="1:2">
      <c r="A1327" s="5" t="s">
        <v>1333</v>
      </c>
      <c r="B1327" s="5" t="s">
        <v>1333</v>
      </c>
    </row>
    <row r="1328" spans="1:2">
      <c r="A1328" s="5" t="s">
        <v>1334</v>
      </c>
      <c r="B1328" s="5" t="s">
        <v>1334</v>
      </c>
    </row>
    <row r="1329" spans="1:2">
      <c r="A1329" s="5" t="s">
        <v>1335</v>
      </c>
      <c r="B1329" s="5" t="s">
        <v>1335</v>
      </c>
    </row>
    <row r="1330" spans="1:2">
      <c r="A1330" s="5" t="s">
        <v>1336</v>
      </c>
      <c r="B1330" s="5" t="s">
        <v>1336</v>
      </c>
    </row>
    <row r="1331" spans="1:2">
      <c r="A1331" s="5" t="s">
        <v>1337</v>
      </c>
      <c r="B1331" s="5" t="s">
        <v>1337</v>
      </c>
    </row>
    <row r="1332" spans="1:2">
      <c r="A1332" s="5" t="s">
        <v>1338</v>
      </c>
      <c r="B1332" s="5" t="s">
        <v>1338</v>
      </c>
    </row>
    <row r="1333" spans="1:2">
      <c r="A1333" s="5" t="s">
        <v>1339</v>
      </c>
      <c r="B1333" s="5" t="s">
        <v>1339</v>
      </c>
    </row>
    <row r="1334" spans="1:2">
      <c r="A1334" s="5" t="s">
        <v>1340</v>
      </c>
      <c r="B1334" s="5" t="s">
        <v>1340</v>
      </c>
    </row>
    <row r="1335" spans="1:2">
      <c r="A1335" s="5" t="s">
        <v>1341</v>
      </c>
      <c r="B1335" s="5" t="s">
        <v>1341</v>
      </c>
    </row>
    <row r="1336" spans="1:2">
      <c r="A1336" s="5" t="s">
        <v>1342</v>
      </c>
      <c r="B1336" s="5" t="s">
        <v>1342</v>
      </c>
    </row>
    <row r="1337" spans="1:2">
      <c r="A1337" s="5" t="s">
        <v>1343</v>
      </c>
      <c r="B1337" s="5" t="s">
        <v>1343</v>
      </c>
    </row>
    <row r="1338" spans="1:2">
      <c r="A1338" s="5" t="s">
        <v>1344</v>
      </c>
      <c r="B1338" s="5" t="s">
        <v>1344</v>
      </c>
    </row>
    <row r="1339" spans="1:2">
      <c r="A1339" s="5" t="s">
        <v>1345</v>
      </c>
      <c r="B1339" s="5" t="s">
        <v>1345</v>
      </c>
    </row>
    <row r="1340" spans="1:2">
      <c r="A1340" s="5" t="s">
        <v>1346</v>
      </c>
      <c r="B1340" s="5" t="s">
        <v>1346</v>
      </c>
    </row>
    <row r="1341" spans="1:2">
      <c r="A1341" s="5" t="s">
        <v>1347</v>
      </c>
      <c r="B1341" s="5" t="s">
        <v>1347</v>
      </c>
    </row>
    <row r="1342" spans="1:2">
      <c r="A1342" s="5" t="s">
        <v>1348</v>
      </c>
      <c r="B1342" s="5" t="s">
        <v>1348</v>
      </c>
    </row>
    <row r="1343" spans="1:2">
      <c r="A1343" s="5" t="s">
        <v>1349</v>
      </c>
      <c r="B1343" s="5" t="s">
        <v>1349</v>
      </c>
    </row>
    <row r="1344" spans="1:2">
      <c r="A1344" s="5" t="s">
        <v>1350</v>
      </c>
      <c r="B1344" s="5" t="s">
        <v>1350</v>
      </c>
    </row>
    <row r="1345" spans="1:2">
      <c r="A1345" s="5" t="s">
        <v>1351</v>
      </c>
      <c r="B1345" s="5" t="s">
        <v>1351</v>
      </c>
    </row>
    <row r="1346" spans="1:2">
      <c r="A1346" s="5" t="s">
        <v>1352</v>
      </c>
      <c r="B1346" s="5" t="s">
        <v>1352</v>
      </c>
    </row>
    <row r="1347" spans="1:2">
      <c r="A1347" s="5" t="s">
        <v>1353</v>
      </c>
      <c r="B1347" s="5" t="s">
        <v>1353</v>
      </c>
    </row>
    <row r="1348" spans="1:2">
      <c r="A1348" s="5" t="s">
        <v>1354</v>
      </c>
      <c r="B1348" s="5" t="s">
        <v>1354</v>
      </c>
    </row>
    <row r="1349" spans="1:2">
      <c r="A1349" s="5" t="s">
        <v>1355</v>
      </c>
      <c r="B1349" s="5" t="s">
        <v>1355</v>
      </c>
    </row>
    <row r="1350" spans="1:2">
      <c r="A1350" s="5" t="s">
        <v>1356</v>
      </c>
      <c r="B1350" s="5" t="s">
        <v>1356</v>
      </c>
    </row>
    <row r="1351" spans="1:2">
      <c r="A1351" s="5" t="s">
        <v>1357</v>
      </c>
      <c r="B1351" s="5" t="s">
        <v>1357</v>
      </c>
    </row>
    <row r="1352" spans="1:2">
      <c r="A1352" s="5" t="s">
        <v>1358</v>
      </c>
      <c r="B1352" s="5" t="s">
        <v>1358</v>
      </c>
    </row>
    <row r="1353" spans="1:2">
      <c r="A1353" s="5" t="s">
        <v>1359</v>
      </c>
      <c r="B1353" s="5" t="s">
        <v>1359</v>
      </c>
    </row>
    <row r="1354" spans="1:2">
      <c r="A1354" s="5" t="s">
        <v>1360</v>
      </c>
      <c r="B1354" s="5" t="s">
        <v>1360</v>
      </c>
    </row>
    <row r="1355" spans="1:2">
      <c r="A1355" s="5" t="s">
        <v>1361</v>
      </c>
      <c r="B1355" s="5" t="s">
        <v>1361</v>
      </c>
    </row>
    <row r="1356" spans="1:2">
      <c r="A1356" s="5" t="s">
        <v>1362</v>
      </c>
      <c r="B1356" s="5" t="s">
        <v>1362</v>
      </c>
    </row>
    <row r="1357" spans="1:2">
      <c r="A1357" s="5" t="s">
        <v>1363</v>
      </c>
      <c r="B1357" s="5" t="s">
        <v>1363</v>
      </c>
    </row>
    <row r="1358" spans="1:2">
      <c r="A1358" s="5" t="s">
        <v>1364</v>
      </c>
      <c r="B1358" s="5" t="s">
        <v>1364</v>
      </c>
    </row>
    <row r="1359" spans="1:2">
      <c r="A1359" s="5" t="s">
        <v>1365</v>
      </c>
      <c r="B1359" s="5" t="s">
        <v>1365</v>
      </c>
    </row>
    <row r="1360" spans="1:2">
      <c r="A1360" s="5" t="s">
        <v>1366</v>
      </c>
      <c r="B1360" s="5" t="s">
        <v>1366</v>
      </c>
    </row>
    <row r="1361" spans="1:2">
      <c r="A1361" s="5" t="s">
        <v>1367</v>
      </c>
      <c r="B1361" s="5" t="s">
        <v>1367</v>
      </c>
    </row>
    <row r="1362" spans="1:2">
      <c r="A1362" s="5" t="s">
        <v>1368</v>
      </c>
      <c r="B1362" s="5" t="s">
        <v>1368</v>
      </c>
    </row>
    <row r="1363" spans="1:2">
      <c r="A1363" s="5" t="s">
        <v>1369</v>
      </c>
      <c r="B1363" s="5" t="s">
        <v>1369</v>
      </c>
    </row>
    <row r="1364" spans="1:2">
      <c r="A1364" s="5" t="s">
        <v>1370</v>
      </c>
      <c r="B1364" s="5" t="s">
        <v>1370</v>
      </c>
    </row>
    <row r="1365" spans="1:2">
      <c r="A1365" s="5" t="s">
        <v>1371</v>
      </c>
      <c r="B1365" s="5" t="s">
        <v>1371</v>
      </c>
    </row>
    <row r="1366" spans="1:2">
      <c r="A1366" s="5" t="s">
        <v>1372</v>
      </c>
      <c r="B1366" s="5" t="s">
        <v>1372</v>
      </c>
    </row>
    <row r="1367" spans="1:2">
      <c r="A1367" s="5" t="s">
        <v>1373</v>
      </c>
      <c r="B1367" s="5" t="s">
        <v>1373</v>
      </c>
    </row>
    <row r="1368" spans="1:2">
      <c r="A1368" s="5" t="s">
        <v>1374</v>
      </c>
      <c r="B1368" s="5" t="s">
        <v>1374</v>
      </c>
    </row>
    <row r="1369" spans="1:2">
      <c r="A1369" s="5" t="s">
        <v>1375</v>
      </c>
      <c r="B1369" s="5" t="s">
        <v>1375</v>
      </c>
    </row>
    <row r="1370" spans="1:2">
      <c r="A1370" s="5" t="s">
        <v>1376</v>
      </c>
      <c r="B1370" s="5" t="s">
        <v>1376</v>
      </c>
    </row>
    <row r="1371" spans="1:2">
      <c r="A1371" s="5" t="s">
        <v>1377</v>
      </c>
      <c r="B1371" s="5" t="s">
        <v>1377</v>
      </c>
    </row>
    <row r="1372" spans="1:2">
      <c r="A1372" s="5" t="s">
        <v>1378</v>
      </c>
      <c r="B1372" s="5" t="s">
        <v>1378</v>
      </c>
    </row>
    <row r="1373" spans="1:2">
      <c r="A1373" s="5" t="s">
        <v>1379</v>
      </c>
      <c r="B1373" s="5" t="s">
        <v>1379</v>
      </c>
    </row>
    <row r="1374" spans="1:2">
      <c r="A1374" s="5" t="s">
        <v>1380</v>
      </c>
      <c r="B1374" s="5" t="s">
        <v>1380</v>
      </c>
    </row>
    <row r="1375" spans="1:2">
      <c r="A1375" s="5" t="s">
        <v>1381</v>
      </c>
      <c r="B1375" s="5" t="s">
        <v>1381</v>
      </c>
    </row>
    <row r="1376" spans="1:2">
      <c r="A1376" s="5" t="s">
        <v>1382</v>
      </c>
      <c r="B1376" s="5" t="s">
        <v>1382</v>
      </c>
    </row>
    <row r="1377" spans="1:2">
      <c r="A1377" s="5" t="s">
        <v>1383</v>
      </c>
      <c r="B1377" s="5" t="s">
        <v>1383</v>
      </c>
    </row>
    <row r="1378" spans="1:2">
      <c r="A1378" s="5" t="s">
        <v>1384</v>
      </c>
      <c r="B1378" s="5" t="s">
        <v>1384</v>
      </c>
    </row>
    <row r="1379" spans="1:2">
      <c r="A1379" s="5" t="s">
        <v>1385</v>
      </c>
      <c r="B1379" s="5" t="s">
        <v>1385</v>
      </c>
    </row>
    <row r="1380" spans="1:2" ht="30">
      <c r="A1380" s="5" t="s">
        <v>1386</v>
      </c>
      <c r="B1380" s="5" t="s">
        <v>1386</v>
      </c>
    </row>
    <row r="1381" spans="1:2">
      <c r="A1381" s="5" t="s">
        <v>1387</v>
      </c>
      <c r="B1381" s="5" t="s">
        <v>1387</v>
      </c>
    </row>
    <row r="1382" spans="1:2">
      <c r="A1382" s="5" t="s">
        <v>1388</v>
      </c>
      <c r="B1382" s="5" t="s">
        <v>1388</v>
      </c>
    </row>
    <row r="1383" spans="1:2">
      <c r="A1383" s="5" t="s">
        <v>1389</v>
      </c>
      <c r="B1383" s="5" t="s">
        <v>1389</v>
      </c>
    </row>
    <row r="1384" spans="1:2">
      <c r="A1384" s="5" t="s">
        <v>1390</v>
      </c>
      <c r="B1384" s="5" t="s">
        <v>1390</v>
      </c>
    </row>
    <row r="1385" spans="1:2">
      <c r="A1385" s="5" t="s">
        <v>1391</v>
      </c>
      <c r="B1385" s="5" t="s">
        <v>1391</v>
      </c>
    </row>
    <row r="1386" spans="1:2">
      <c r="A1386" s="5" t="s">
        <v>1392</v>
      </c>
      <c r="B1386" s="5" t="s">
        <v>1392</v>
      </c>
    </row>
    <row r="1387" spans="1:2">
      <c r="A1387" s="5" t="s">
        <v>1393</v>
      </c>
      <c r="B1387" s="5" t="s">
        <v>1393</v>
      </c>
    </row>
    <row r="1388" spans="1:2">
      <c r="A1388" s="5" t="s">
        <v>1394</v>
      </c>
      <c r="B1388" s="5" t="s">
        <v>1394</v>
      </c>
    </row>
    <row r="1389" spans="1:2">
      <c r="A1389" s="5" t="s">
        <v>1395</v>
      </c>
      <c r="B1389" s="5" t="s">
        <v>1395</v>
      </c>
    </row>
    <row r="1390" spans="1:2">
      <c r="A1390" s="5" t="s">
        <v>1396</v>
      </c>
      <c r="B1390" s="5" t="s">
        <v>1396</v>
      </c>
    </row>
    <row r="1391" spans="1:2">
      <c r="A1391" s="5" t="s">
        <v>1397</v>
      </c>
      <c r="B1391" s="5" t="s">
        <v>1397</v>
      </c>
    </row>
    <row r="1392" spans="1:2">
      <c r="A1392" s="5" t="s">
        <v>1398</v>
      </c>
      <c r="B1392" s="5" t="s">
        <v>1398</v>
      </c>
    </row>
    <row r="1393" spans="1:2">
      <c r="A1393" s="5" t="s">
        <v>1399</v>
      </c>
      <c r="B1393" s="5" t="s">
        <v>1400</v>
      </c>
    </row>
    <row r="1394" spans="1:2">
      <c r="A1394" s="5" t="s">
        <v>1401</v>
      </c>
      <c r="B1394" s="5" t="s">
        <v>1400</v>
      </c>
    </row>
    <row r="1395" spans="1:2">
      <c r="A1395" s="5" t="s">
        <v>1402</v>
      </c>
      <c r="B1395" s="5" t="s">
        <v>1400</v>
      </c>
    </row>
    <row r="1396" spans="1:2">
      <c r="A1396" s="5" t="s">
        <v>1403</v>
      </c>
      <c r="B1396" s="5" t="s">
        <v>1400</v>
      </c>
    </row>
    <row r="1397" spans="1:2">
      <c r="A1397" s="5" t="s">
        <v>1404</v>
      </c>
      <c r="B1397" s="5" t="s">
        <v>1404</v>
      </c>
    </row>
    <row r="1398" spans="1:2">
      <c r="A1398" s="5" t="s">
        <v>1405</v>
      </c>
      <c r="B1398" s="5" t="s">
        <v>1405</v>
      </c>
    </row>
    <row r="1399" spans="1:2">
      <c r="A1399" s="5" t="s">
        <v>1406</v>
      </c>
      <c r="B1399" s="5" t="s">
        <v>1406</v>
      </c>
    </row>
    <row r="1400" spans="1:2">
      <c r="A1400" s="5" t="s">
        <v>1407</v>
      </c>
      <c r="B1400" s="5" t="s">
        <v>1407</v>
      </c>
    </row>
    <row r="1401" spans="1:2">
      <c r="A1401" s="5" t="s">
        <v>1408</v>
      </c>
      <c r="B1401" s="5" t="s">
        <v>1408</v>
      </c>
    </row>
    <row r="1402" spans="1:2">
      <c r="A1402" s="5" t="s">
        <v>1409</v>
      </c>
      <c r="B1402" s="5" t="s">
        <v>1409</v>
      </c>
    </row>
    <row r="1403" spans="1:2">
      <c r="A1403" s="5" t="s">
        <v>1410</v>
      </c>
      <c r="B1403" s="5" t="s">
        <v>1410</v>
      </c>
    </row>
    <row r="1404" spans="1:2">
      <c r="A1404" s="5" t="s">
        <v>1411</v>
      </c>
      <c r="B1404" s="5" t="s">
        <v>1411</v>
      </c>
    </row>
    <row r="1405" spans="1:2">
      <c r="A1405" s="5" t="s">
        <v>1412</v>
      </c>
      <c r="B1405" s="5" t="s">
        <v>1412</v>
      </c>
    </row>
    <row r="1406" spans="1:2">
      <c r="A1406" s="5" t="s">
        <v>1413</v>
      </c>
      <c r="B1406" s="5" t="s">
        <v>1413</v>
      </c>
    </row>
    <row r="1407" spans="1:2">
      <c r="A1407" s="5" t="s">
        <v>1414</v>
      </c>
      <c r="B1407" s="5" t="s">
        <v>1414</v>
      </c>
    </row>
    <row r="1408" spans="1:2">
      <c r="A1408" s="5" t="s">
        <v>1415</v>
      </c>
      <c r="B1408" s="5" t="s">
        <v>1415</v>
      </c>
    </row>
    <row r="1409" spans="1:2">
      <c r="A1409" s="5" t="s">
        <v>1416</v>
      </c>
      <c r="B1409" s="5" t="s">
        <v>1416</v>
      </c>
    </row>
    <row r="1410" spans="1:2">
      <c r="A1410" s="5" t="s">
        <v>1417</v>
      </c>
      <c r="B1410" s="5" t="s">
        <v>1417</v>
      </c>
    </row>
    <row r="1411" spans="1:2">
      <c r="A1411" s="5" t="s">
        <v>1418</v>
      </c>
      <c r="B1411" s="5" t="s">
        <v>1418</v>
      </c>
    </row>
    <row r="1412" spans="1:2">
      <c r="A1412" s="5" t="s">
        <v>1419</v>
      </c>
      <c r="B1412" s="5" t="s">
        <v>1419</v>
      </c>
    </row>
    <row r="1413" spans="1:2">
      <c r="A1413" s="5" t="s">
        <v>1420</v>
      </c>
      <c r="B1413" s="5" t="s">
        <v>1420</v>
      </c>
    </row>
    <row r="1414" spans="1:2">
      <c r="A1414" s="5" t="s">
        <v>1421</v>
      </c>
      <c r="B1414" s="5" t="s">
        <v>1421</v>
      </c>
    </row>
    <row r="1415" spans="1:2">
      <c r="A1415" s="5" t="s">
        <v>1422</v>
      </c>
      <c r="B1415" s="5" t="s">
        <v>1422</v>
      </c>
    </row>
    <row r="1416" spans="1:2">
      <c r="A1416" s="5" t="s">
        <v>1423</v>
      </c>
      <c r="B1416" s="5" t="s">
        <v>1423</v>
      </c>
    </row>
    <row r="1417" spans="1:2">
      <c r="A1417" s="5" t="s">
        <v>1424</v>
      </c>
      <c r="B1417" s="5" t="s">
        <v>1424</v>
      </c>
    </row>
    <row r="1418" spans="1:2">
      <c r="A1418" s="5" t="s">
        <v>1425</v>
      </c>
      <c r="B1418" s="5" t="s">
        <v>1425</v>
      </c>
    </row>
    <row r="1419" spans="1:2">
      <c r="A1419" s="5" t="s">
        <v>1426</v>
      </c>
      <c r="B1419" s="5" t="s">
        <v>1426</v>
      </c>
    </row>
    <row r="1420" spans="1:2">
      <c r="A1420" s="5" t="s">
        <v>1427</v>
      </c>
      <c r="B1420" s="5" t="s">
        <v>1427</v>
      </c>
    </row>
    <row r="1421" spans="1:2">
      <c r="A1421" s="5" t="s">
        <v>1428</v>
      </c>
      <c r="B1421" s="5" t="s">
        <v>1428</v>
      </c>
    </row>
    <row r="1422" spans="1:2">
      <c r="A1422" s="5" t="s">
        <v>1429</v>
      </c>
      <c r="B1422" s="5" t="s">
        <v>1429</v>
      </c>
    </row>
    <row r="1423" spans="1:2">
      <c r="A1423" s="5" t="s">
        <v>1430</v>
      </c>
      <c r="B1423" s="5" t="s">
        <v>1430</v>
      </c>
    </row>
    <row r="1424" spans="1:2">
      <c r="A1424" s="5" t="s">
        <v>1431</v>
      </c>
      <c r="B1424" s="5" t="s">
        <v>1431</v>
      </c>
    </row>
    <row r="1425" spans="1:2">
      <c r="A1425" s="5" t="s">
        <v>1432</v>
      </c>
      <c r="B1425" s="5" t="s">
        <v>2540</v>
      </c>
    </row>
    <row r="1426" spans="1:2">
      <c r="A1426" s="5" t="s">
        <v>1433</v>
      </c>
      <c r="B1426" s="5" t="s">
        <v>1433</v>
      </c>
    </row>
    <row r="1427" spans="1:2">
      <c r="A1427" s="5" t="s">
        <v>1434</v>
      </c>
      <c r="B1427" s="5" t="s">
        <v>1434</v>
      </c>
    </row>
    <row r="1428" spans="1:2">
      <c r="A1428" s="5" t="s">
        <v>1435</v>
      </c>
      <c r="B1428" s="5" t="s">
        <v>1435</v>
      </c>
    </row>
    <row r="1429" spans="1:2">
      <c r="A1429" s="5" t="s">
        <v>1436</v>
      </c>
      <c r="B1429" s="5" t="s">
        <v>1436</v>
      </c>
    </row>
    <row r="1430" spans="1:2">
      <c r="A1430" s="5" t="s">
        <v>1437</v>
      </c>
      <c r="B1430" s="5" t="s">
        <v>1437</v>
      </c>
    </row>
    <row r="1431" spans="1:2">
      <c r="A1431" s="5" t="s">
        <v>1438</v>
      </c>
      <c r="B1431" s="5" t="s">
        <v>1438</v>
      </c>
    </row>
    <row r="1432" spans="1:2">
      <c r="A1432" s="5" t="s">
        <v>1439</v>
      </c>
      <c r="B1432" s="5" t="s">
        <v>1439</v>
      </c>
    </row>
    <row r="1433" spans="1:2">
      <c r="A1433" s="5" t="s">
        <v>1440</v>
      </c>
      <c r="B1433" s="5" t="s">
        <v>1440</v>
      </c>
    </row>
    <row r="1434" spans="1:2">
      <c r="A1434" s="5" t="s">
        <v>1441</v>
      </c>
      <c r="B1434" s="5" t="s">
        <v>1441</v>
      </c>
    </row>
    <row r="1435" spans="1:2">
      <c r="A1435" s="5" t="s">
        <v>1442</v>
      </c>
      <c r="B1435" s="5" t="s">
        <v>1442</v>
      </c>
    </row>
    <row r="1436" spans="1:2">
      <c r="A1436" s="5" t="s">
        <v>1443</v>
      </c>
      <c r="B1436" s="5" t="s">
        <v>1443</v>
      </c>
    </row>
    <row r="1437" spans="1:2">
      <c r="A1437" s="5" t="s">
        <v>1444</v>
      </c>
      <c r="B1437" s="5" t="s">
        <v>1444</v>
      </c>
    </row>
    <row r="1438" spans="1:2">
      <c r="A1438" s="5" t="s">
        <v>1445</v>
      </c>
      <c r="B1438" s="5" t="s">
        <v>1445</v>
      </c>
    </row>
    <row r="1439" spans="1:2">
      <c r="A1439" s="5" t="s">
        <v>1446</v>
      </c>
      <c r="B1439" s="5" t="s">
        <v>1446</v>
      </c>
    </row>
    <row r="1440" spans="1:2">
      <c r="A1440" s="5" t="s">
        <v>1447</v>
      </c>
      <c r="B1440" s="5" t="s">
        <v>1447</v>
      </c>
    </row>
    <row r="1441" spans="1:2">
      <c r="A1441" s="5" t="s">
        <v>1448</v>
      </c>
      <c r="B1441" s="5" t="s">
        <v>1448</v>
      </c>
    </row>
    <row r="1442" spans="1:2">
      <c r="A1442" s="5" t="s">
        <v>1449</v>
      </c>
      <c r="B1442" s="5" t="s">
        <v>1449</v>
      </c>
    </row>
    <row r="1443" spans="1:2">
      <c r="A1443" s="5" t="s">
        <v>1450</v>
      </c>
      <c r="B1443" s="5" t="s">
        <v>1450</v>
      </c>
    </row>
    <row r="1444" spans="1:2">
      <c r="A1444" s="5" t="s">
        <v>1451</v>
      </c>
      <c r="B1444" s="5" t="s">
        <v>1451</v>
      </c>
    </row>
    <row r="1445" spans="1:2">
      <c r="A1445" s="5" t="s">
        <v>1452</v>
      </c>
      <c r="B1445" s="5" t="s">
        <v>1452</v>
      </c>
    </row>
    <row r="1446" spans="1:2">
      <c r="A1446" s="5" t="s">
        <v>1453</v>
      </c>
      <c r="B1446" s="5" t="s">
        <v>1453</v>
      </c>
    </row>
    <row r="1447" spans="1:2">
      <c r="A1447" s="5" t="s">
        <v>1454</v>
      </c>
      <c r="B1447" s="5" t="s">
        <v>1454</v>
      </c>
    </row>
    <row r="1448" spans="1:2" ht="30">
      <c r="A1448" s="5" t="s">
        <v>1455</v>
      </c>
      <c r="B1448" s="5" t="s">
        <v>1455</v>
      </c>
    </row>
    <row r="1449" spans="1:2">
      <c r="A1449" s="5" t="s">
        <v>1456</v>
      </c>
      <c r="B1449" s="5" t="s">
        <v>1456</v>
      </c>
    </row>
    <row r="1450" spans="1:2">
      <c r="A1450" s="5" t="s">
        <v>1457</v>
      </c>
      <c r="B1450" s="5" t="s">
        <v>1457</v>
      </c>
    </row>
    <row r="1451" spans="1:2">
      <c r="A1451" s="5" t="s">
        <v>1458</v>
      </c>
      <c r="B1451" s="5" t="s">
        <v>1458</v>
      </c>
    </row>
    <row r="1452" spans="1:2">
      <c r="A1452" s="5" t="s">
        <v>1459</v>
      </c>
      <c r="B1452" s="5" t="s">
        <v>1459</v>
      </c>
    </row>
    <row r="1453" spans="1:2">
      <c r="A1453" s="5" t="s">
        <v>1460</v>
      </c>
      <c r="B1453" s="5" t="s">
        <v>1460</v>
      </c>
    </row>
    <row r="1454" spans="1:2">
      <c r="A1454" s="5" t="s">
        <v>1461</v>
      </c>
      <c r="B1454" s="5" t="s">
        <v>1461</v>
      </c>
    </row>
    <row r="1455" spans="1:2">
      <c r="A1455" s="5" t="s">
        <v>1462</v>
      </c>
      <c r="B1455" s="5" t="s">
        <v>1462</v>
      </c>
    </row>
    <row r="1456" spans="1:2">
      <c r="A1456" s="5" t="s">
        <v>1463</v>
      </c>
      <c r="B1456" s="5" t="s">
        <v>1463</v>
      </c>
    </row>
    <row r="1457" spans="1:2">
      <c r="A1457" s="5" t="s">
        <v>1464</v>
      </c>
      <c r="B1457" s="5" t="s">
        <v>1464</v>
      </c>
    </row>
    <row r="1458" spans="1:2">
      <c r="A1458" s="5" t="s">
        <v>1465</v>
      </c>
      <c r="B1458" s="5" t="s">
        <v>1465</v>
      </c>
    </row>
    <row r="1459" spans="1:2">
      <c r="A1459" s="5" t="s">
        <v>1466</v>
      </c>
      <c r="B1459" s="5" t="s">
        <v>1466</v>
      </c>
    </row>
    <row r="1460" spans="1:2">
      <c r="A1460" s="5" t="s">
        <v>1467</v>
      </c>
      <c r="B1460" s="5" t="s">
        <v>1467</v>
      </c>
    </row>
    <row r="1461" spans="1:2">
      <c r="A1461" s="5" t="s">
        <v>1468</v>
      </c>
      <c r="B1461" s="5" t="s">
        <v>1468</v>
      </c>
    </row>
    <row r="1462" spans="1:2">
      <c r="A1462" s="5" t="s">
        <v>1469</v>
      </c>
      <c r="B1462" s="5" t="s">
        <v>1469</v>
      </c>
    </row>
    <row r="1463" spans="1:2">
      <c r="A1463" s="5" t="s">
        <v>1470</v>
      </c>
      <c r="B1463" s="5" t="s">
        <v>1470</v>
      </c>
    </row>
    <row r="1464" spans="1:2">
      <c r="A1464" s="5" t="s">
        <v>1471</v>
      </c>
      <c r="B1464" s="5" t="s">
        <v>1471</v>
      </c>
    </row>
    <row r="1465" spans="1:2">
      <c r="A1465" s="5" t="s">
        <v>1472</v>
      </c>
      <c r="B1465" s="5" t="s">
        <v>1472</v>
      </c>
    </row>
    <row r="1466" spans="1:2">
      <c r="A1466" s="5" t="s">
        <v>1473</v>
      </c>
      <c r="B1466" s="5" t="s">
        <v>1473</v>
      </c>
    </row>
    <row r="1467" spans="1:2">
      <c r="A1467" s="5" t="s">
        <v>1474</v>
      </c>
      <c r="B1467" s="5" t="s">
        <v>1474</v>
      </c>
    </row>
    <row r="1468" spans="1:2">
      <c r="A1468" s="5" t="s">
        <v>1475</v>
      </c>
      <c r="B1468" s="5" t="s">
        <v>1475</v>
      </c>
    </row>
    <row r="1469" spans="1:2">
      <c r="A1469" s="5" t="s">
        <v>1476</v>
      </c>
      <c r="B1469" s="5" t="s">
        <v>1476</v>
      </c>
    </row>
    <row r="1470" spans="1:2">
      <c r="A1470" s="5" t="s">
        <v>1477</v>
      </c>
      <c r="B1470" s="5" t="s">
        <v>1477</v>
      </c>
    </row>
    <row r="1471" spans="1:2">
      <c r="A1471" s="5" t="s">
        <v>1478</v>
      </c>
      <c r="B1471" s="5" t="s">
        <v>1478</v>
      </c>
    </row>
    <row r="1472" spans="1:2">
      <c r="A1472" s="5" t="s">
        <v>1479</v>
      </c>
      <c r="B1472" s="5" t="s">
        <v>1479</v>
      </c>
    </row>
    <row r="1473" spans="1:2">
      <c r="A1473" s="5" t="s">
        <v>1480</v>
      </c>
      <c r="B1473" s="5" t="s">
        <v>1480</v>
      </c>
    </row>
    <row r="1474" spans="1:2" ht="30">
      <c r="A1474" s="5" t="s">
        <v>1481</v>
      </c>
      <c r="B1474" s="5" t="s">
        <v>1481</v>
      </c>
    </row>
    <row r="1475" spans="1:2">
      <c r="A1475" s="5" t="s">
        <v>1482</v>
      </c>
      <c r="B1475" s="5" t="s">
        <v>1482</v>
      </c>
    </row>
    <row r="1476" spans="1:2">
      <c r="A1476" s="5" t="s">
        <v>1483</v>
      </c>
      <c r="B1476" s="5" t="s">
        <v>1483</v>
      </c>
    </row>
    <row r="1477" spans="1:2">
      <c r="A1477" s="5" t="s">
        <v>1484</v>
      </c>
      <c r="B1477" s="5" t="s">
        <v>1484</v>
      </c>
    </row>
    <row r="1478" spans="1:2">
      <c r="A1478" s="5" t="s">
        <v>1485</v>
      </c>
      <c r="B1478" s="5" t="s">
        <v>1485</v>
      </c>
    </row>
    <row r="1479" spans="1:2">
      <c r="A1479" s="5" t="s">
        <v>1486</v>
      </c>
      <c r="B1479" s="5" t="s">
        <v>1486</v>
      </c>
    </row>
    <row r="1480" spans="1:2">
      <c r="A1480" s="5" t="s">
        <v>1487</v>
      </c>
      <c r="B1480" s="5" t="s">
        <v>1487</v>
      </c>
    </row>
    <row r="1481" spans="1:2">
      <c r="A1481" s="5" t="s">
        <v>1488</v>
      </c>
      <c r="B1481" s="5" t="s">
        <v>1488</v>
      </c>
    </row>
    <row r="1482" spans="1:2">
      <c r="A1482" s="5" t="s">
        <v>1489</v>
      </c>
      <c r="B1482" s="5" t="s">
        <v>1489</v>
      </c>
    </row>
    <row r="1483" spans="1:2">
      <c r="A1483" s="5" t="s">
        <v>1490</v>
      </c>
      <c r="B1483" s="5" t="s">
        <v>1490</v>
      </c>
    </row>
    <row r="1484" spans="1:2">
      <c r="A1484" s="5" t="s">
        <v>1491</v>
      </c>
      <c r="B1484" s="5" t="s">
        <v>1491</v>
      </c>
    </row>
    <row r="1485" spans="1:2">
      <c r="A1485" s="5" t="s">
        <v>1492</v>
      </c>
      <c r="B1485" s="5" t="s">
        <v>1492</v>
      </c>
    </row>
    <row r="1486" spans="1:2">
      <c r="A1486" s="5" t="s">
        <v>1493</v>
      </c>
      <c r="B1486" s="5" t="s">
        <v>1493</v>
      </c>
    </row>
    <row r="1487" spans="1:2">
      <c r="A1487" s="5" t="s">
        <v>1494</v>
      </c>
      <c r="B1487" s="5" t="s">
        <v>1494</v>
      </c>
    </row>
    <row r="1488" spans="1:2">
      <c r="A1488" s="5" t="s">
        <v>1495</v>
      </c>
      <c r="B1488" s="5" t="s">
        <v>1495</v>
      </c>
    </row>
    <row r="1489" spans="1:2">
      <c r="A1489" s="5" t="s">
        <v>1496</v>
      </c>
      <c r="B1489" s="5" t="s">
        <v>1497</v>
      </c>
    </row>
    <row r="1490" spans="1:2">
      <c r="A1490" s="5" t="s">
        <v>1498</v>
      </c>
      <c r="B1490" s="5" t="e">
        <v>#N/A</v>
      </c>
    </row>
    <row r="1491" spans="1:2">
      <c r="A1491" s="5" t="s">
        <v>1499</v>
      </c>
      <c r="B1491" s="5" t="s">
        <v>1499</v>
      </c>
    </row>
    <row r="1492" spans="1:2">
      <c r="A1492" s="5" t="s">
        <v>1500</v>
      </c>
      <c r="B1492" s="5" t="s">
        <v>1500</v>
      </c>
    </row>
    <row r="1493" spans="1:2">
      <c r="A1493" s="5" t="s">
        <v>1501</v>
      </c>
      <c r="B1493" s="5" t="s">
        <v>1501</v>
      </c>
    </row>
    <row r="1494" spans="1:2">
      <c r="A1494" s="5" t="s">
        <v>1502</v>
      </c>
      <c r="B1494" s="5" t="s">
        <v>1502</v>
      </c>
    </row>
    <row r="1495" spans="1:2">
      <c r="A1495" s="5" t="s">
        <v>1503</v>
      </c>
      <c r="B1495" s="5" t="s">
        <v>1503</v>
      </c>
    </row>
    <row r="1496" spans="1:2">
      <c r="A1496" s="5" t="s">
        <v>1504</v>
      </c>
      <c r="B1496" s="5" t="s">
        <v>1504</v>
      </c>
    </row>
    <row r="1497" spans="1:2">
      <c r="A1497" s="5" t="s">
        <v>1505</v>
      </c>
      <c r="B1497" s="5" t="s">
        <v>1505</v>
      </c>
    </row>
    <row r="1498" spans="1:2">
      <c r="A1498" s="5" t="s">
        <v>1506</v>
      </c>
      <c r="B1498" s="5" t="s">
        <v>1506</v>
      </c>
    </row>
    <row r="1499" spans="1:2">
      <c r="A1499" s="5" t="s">
        <v>1507</v>
      </c>
      <c r="B1499" s="5" t="s">
        <v>1507</v>
      </c>
    </row>
    <row r="1500" spans="1:2">
      <c r="A1500" s="5" t="s">
        <v>1508</v>
      </c>
      <c r="B1500" s="5" t="s">
        <v>1508</v>
      </c>
    </row>
    <row r="1501" spans="1:2">
      <c r="A1501" s="5" t="s">
        <v>1509</v>
      </c>
      <c r="B1501" s="5" t="s">
        <v>1509</v>
      </c>
    </row>
    <row r="1502" spans="1:2">
      <c r="A1502" s="5" t="s">
        <v>1510</v>
      </c>
      <c r="B1502" s="5" t="s">
        <v>1510</v>
      </c>
    </row>
    <row r="1503" spans="1:2">
      <c r="A1503" s="5" t="s">
        <v>1511</v>
      </c>
      <c r="B1503" s="5" t="s">
        <v>1511</v>
      </c>
    </row>
    <row r="1504" spans="1:2">
      <c r="A1504" s="5" t="s">
        <v>1512</v>
      </c>
      <c r="B1504" s="5" t="s">
        <v>1512</v>
      </c>
    </row>
    <row r="1505" spans="1:2">
      <c r="A1505" s="5" t="s">
        <v>1513</v>
      </c>
      <c r="B1505" s="5" t="s">
        <v>1513</v>
      </c>
    </row>
    <row r="1506" spans="1:2">
      <c r="A1506" s="5" t="s">
        <v>1514</v>
      </c>
      <c r="B1506" s="5" t="s">
        <v>1514</v>
      </c>
    </row>
    <row r="1507" spans="1:2">
      <c r="A1507" s="5" t="s">
        <v>1515</v>
      </c>
      <c r="B1507" s="5" t="s">
        <v>1515</v>
      </c>
    </row>
    <row r="1508" spans="1:2">
      <c r="A1508" s="5" t="s">
        <v>1516</v>
      </c>
      <c r="B1508" s="5" t="s">
        <v>1516</v>
      </c>
    </row>
    <row r="1509" spans="1:2">
      <c r="A1509" s="5" t="s">
        <v>1517</v>
      </c>
      <c r="B1509" s="5" t="s">
        <v>1517</v>
      </c>
    </row>
    <row r="1510" spans="1:2">
      <c r="A1510" s="5" t="s">
        <v>1518</v>
      </c>
      <c r="B1510" s="5" t="s">
        <v>1519</v>
      </c>
    </row>
    <row r="1511" spans="1:2">
      <c r="A1511" s="5" t="s">
        <v>1520</v>
      </c>
      <c r="B1511" s="5" t="s">
        <v>1520</v>
      </c>
    </row>
    <row r="1512" spans="1:2">
      <c r="A1512" s="5" t="s">
        <v>1521</v>
      </c>
      <c r="B1512" s="5" t="s">
        <v>1521</v>
      </c>
    </row>
    <row r="1513" spans="1:2">
      <c r="A1513" s="5" t="s">
        <v>1522</v>
      </c>
      <c r="B1513" s="5" t="s">
        <v>2276</v>
      </c>
    </row>
    <row r="1514" spans="1:2">
      <c r="A1514" s="5" t="s">
        <v>1523</v>
      </c>
      <c r="B1514" s="5" t="s">
        <v>1523</v>
      </c>
    </row>
    <row r="1515" spans="1:2">
      <c r="A1515" s="5" t="s">
        <v>1524</v>
      </c>
      <c r="B1515" s="5" t="s">
        <v>1524</v>
      </c>
    </row>
    <row r="1516" spans="1:2">
      <c r="A1516" s="5" t="s">
        <v>1525</v>
      </c>
      <c r="B1516" s="5" t="s">
        <v>1525</v>
      </c>
    </row>
    <row r="1517" spans="1:2">
      <c r="A1517" s="5" t="s">
        <v>1526</v>
      </c>
      <c r="B1517" s="5" t="s">
        <v>1526</v>
      </c>
    </row>
    <row r="1518" spans="1:2">
      <c r="A1518" s="5" t="s">
        <v>1527</v>
      </c>
      <c r="B1518" s="5" t="s">
        <v>1527</v>
      </c>
    </row>
    <row r="1519" spans="1:2">
      <c r="A1519" s="5" t="s">
        <v>1528</v>
      </c>
      <c r="B1519" s="5" t="s">
        <v>1528</v>
      </c>
    </row>
    <row r="1520" spans="1:2">
      <c r="A1520" s="5" t="s">
        <v>1529</v>
      </c>
      <c r="B1520" s="5" t="s">
        <v>1529</v>
      </c>
    </row>
    <row r="1521" spans="1:2">
      <c r="A1521" s="5" t="s">
        <v>1530</v>
      </c>
      <c r="B1521" s="5" t="s">
        <v>1530</v>
      </c>
    </row>
    <row r="1522" spans="1:2">
      <c r="A1522" s="5" t="s">
        <v>1531</v>
      </c>
      <c r="B1522" s="5" t="s">
        <v>1531</v>
      </c>
    </row>
    <row r="1523" spans="1:2">
      <c r="A1523" s="5" t="s">
        <v>1532</v>
      </c>
      <c r="B1523" s="5" t="s">
        <v>1532</v>
      </c>
    </row>
    <row r="1524" spans="1:2">
      <c r="A1524" s="5" t="s">
        <v>1533</v>
      </c>
      <c r="B1524" s="5" t="s">
        <v>1533</v>
      </c>
    </row>
    <row r="1525" spans="1:2">
      <c r="A1525" s="5" t="s">
        <v>1534</v>
      </c>
      <c r="B1525" s="5" t="s">
        <v>1534</v>
      </c>
    </row>
    <row r="1526" spans="1:2">
      <c r="A1526" s="5" t="s">
        <v>1535</v>
      </c>
      <c r="B1526" s="5" t="s">
        <v>1535</v>
      </c>
    </row>
    <row r="1527" spans="1:2">
      <c r="A1527" s="5" t="s">
        <v>1536</v>
      </c>
      <c r="B1527" s="5" t="s">
        <v>1536</v>
      </c>
    </row>
    <row r="1528" spans="1:2">
      <c r="A1528" s="5" t="s">
        <v>1537</v>
      </c>
      <c r="B1528" s="5" t="s">
        <v>1537</v>
      </c>
    </row>
    <row r="1529" spans="1:2">
      <c r="A1529" s="5" t="s">
        <v>1538</v>
      </c>
      <c r="B1529" s="5" t="s">
        <v>1538</v>
      </c>
    </row>
    <row r="1530" spans="1:2">
      <c r="A1530" s="5" t="s">
        <v>1539</v>
      </c>
      <c r="B1530" s="5" t="s">
        <v>1539</v>
      </c>
    </row>
    <row r="1531" spans="1:2">
      <c r="A1531" s="5" t="s">
        <v>1540</v>
      </c>
      <c r="B1531" s="5" t="s">
        <v>1540</v>
      </c>
    </row>
    <row r="1532" spans="1:2">
      <c r="A1532" s="5" t="s">
        <v>1541</v>
      </c>
      <c r="B1532" s="5" t="s">
        <v>1541</v>
      </c>
    </row>
    <row r="1533" spans="1:2">
      <c r="A1533" s="5" t="s">
        <v>1542</v>
      </c>
      <c r="B1533" s="5" t="s">
        <v>1542</v>
      </c>
    </row>
    <row r="1534" spans="1:2">
      <c r="A1534" s="5" t="s">
        <v>1543</v>
      </c>
      <c r="B1534" s="5" t="s">
        <v>1543</v>
      </c>
    </row>
    <row r="1535" spans="1:2">
      <c r="A1535" s="5" t="s">
        <v>1544</v>
      </c>
      <c r="B1535" s="5" t="s">
        <v>1544</v>
      </c>
    </row>
    <row r="1536" spans="1:2">
      <c r="A1536" s="5" t="s">
        <v>1545</v>
      </c>
      <c r="B1536" s="5" t="s">
        <v>1545</v>
      </c>
    </row>
    <row r="1537" spans="1:2">
      <c r="A1537" s="5" t="s">
        <v>1546</v>
      </c>
      <c r="B1537" s="5" t="s">
        <v>1546</v>
      </c>
    </row>
    <row r="1538" spans="1:2">
      <c r="A1538" s="5" t="s">
        <v>1547</v>
      </c>
      <c r="B1538" s="5" t="s">
        <v>1547</v>
      </c>
    </row>
    <row r="1539" spans="1:2">
      <c r="A1539" s="5" t="s">
        <v>1548</v>
      </c>
      <c r="B1539" s="5" t="s">
        <v>1548</v>
      </c>
    </row>
    <row r="1540" spans="1:2">
      <c r="A1540" s="5" t="s">
        <v>1549</v>
      </c>
      <c r="B1540" s="5" t="s">
        <v>2541</v>
      </c>
    </row>
    <row r="1541" spans="1:2">
      <c r="A1541" s="5" t="s">
        <v>1550</v>
      </c>
      <c r="B1541" s="5" t="s">
        <v>1550</v>
      </c>
    </row>
    <row r="1542" spans="1:2">
      <c r="A1542" s="5" t="s">
        <v>1551</v>
      </c>
      <c r="B1542" s="5" t="s">
        <v>1551</v>
      </c>
    </row>
    <row r="1543" spans="1:2">
      <c r="A1543" s="5" t="s">
        <v>1552</v>
      </c>
      <c r="B1543" s="5" t="s">
        <v>1552</v>
      </c>
    </row>
    <row r="1544" spans="1:2">
      <c r="A1544" s="5" t="s">
        <v>1553</v>
      </c>
      <c r="B1544" s="5" t="s">
        <v>1553</v>
      </c>
    </row>
    <row r="1545" spans="1:2">
      <c r="A1545" s="5" t="s">
        <v>1554</v>
      </c>
      <c r="B1545" s="5" t="s">
        <v>1554</v>
      </c>
    </row>
    <row r="1546" spans="1:2" ht="30">
      <c r="A1546" s="5" t="s">
        <v>1555</v>
      </c>
      <c r="B1546" s="5" t="s">
        <v>1555</v>
      </c>
    </row>
    <row r="1547" spans="1:2">
      <c r="A1547" s="5" t="s">
        <v>1556</v>
      </c>
      <c r="B1547" s="5" t="s">
        <v>1556</v>
      </c>
    </row>
    <row r="1548" spans="1:2">
      <c r="A1548" s="5" t="s">
        <v>1557</v>
      </c>
      <c r="B1548" s="5" t="s">
        <v>1557</v>
      </c>
    </row>
    <row r="1549" spans="1:2">
      <c r="A1549" s="5" t="s">
        <v>1558</v>
      </c>
      <c r="B1549" s="5" t="s">
        <v>1558</v>
      </c>
    </row>
    <row r="1550" spans="1:2">
      <c r="A1550" s="5" t="s">
        <v>1559</v>
      </c>
      <c r="B1550" s="5" t="s">
        <v>1559</v>
      </c>
    </row>
    <row r="1551" spans="1:2">
      <c r="A1551" s="5" t="s">
        <v>1560</v>
      </c>
      <c r="B1551" s="5" t="s">
        <v>1560</v>
      </c>
    </row>
    <row r="1552" spans="1:2">
      <c r="A1552" s="5" t="s">
        <v>1561</v>
      </c>
      <c r="B1552" s="5" t="s">
        <v>1561</v>
      </c>
    </row>
    <row r="1553" spans="1:2">
      <c r="A1553" s="5" t="s">
        <v>1562</v>
      </c>
      <c r="B1553" s="5" t="s">
        <v>1562</v>
      </c>
    </row>
    <row r="1554" spans="1:2">
      <c r="A1554" s="5" t="s">
        <v>1563</v>
      </c>
      <c r="B1554" s="5" t="s">
        <v>1563</v>
      </c>
    </row>
    <row r="1555" spans="1:2">
      <c r="A1555" s="5" t="s">
        <v>1564</v>
      </c>
      <c r="B1555" s="5" t="s">
        <v>1564</v>
      </c>
    </row>
    <row r="1556" spans="1:2">
      <c r="A1556" s="5" t="s">
        <v>1565</v>
      </c>
      <c r="B1556" s="5" t="s">
        <v>1565</v>
      </c>
    </row>
    <row r="1557" spans="1:2">
      <c r="A1557" s="5" t="s">
        <v>1566</v>
      </c>
      <c r="B1557" s="5" t="s">
        <v>1566</v>
      </c>
    </row>
    <row r="1558" spans="1:2">
      <c r="A1558" s="5" t="s">
        <v>1567</v>
      </c>
      <c r="B1558" s="5" t="s">
        <v>1567</v>
      </c>
    </row>
    <row r="1559" spans="1:2">
      <c r="A1559" s="5" t="s">
        <v>1568</v>
      </c>
      <c r="B1559" s="5" t="s">
        <v>1568</v>
      </c>
    </row>
    <row r="1560" spans="1:2">
      <c r="A1560" s="5" t="s">
        <v>1569</v>
      </c>
      <c r="B1560" s="5" t="s">
        <v>1569</v>
      </c>
    </row>
    <row r="1561" spans="1:2">
      <c r="A1561" s="5" t="s">
        <v>1570</v>
      </c>
      <c r="B1561" s="5" t="s">
        <v>1570</v>
      </c>
    </row>
    <row r="1562" spans="1:2">
      <c r="A1562" s="5" t="s">
        <v>1571</v>
      </c>
      <c r="B1562" s="5" t="s">
        <v>1571</v>
      </c>
    </row>
    <row r="1563" spans="1:2">
      <c r="A1563" s="5" t="s">
        <v>1572</v>
      </c>
      <c r="B1563" s="5" t="s">
        <v>1572</v>
      </c>
    </row>
    <row r="1564" spans="1:2">
      <c r="A1564" s="5" t="s">
        <v>1573</v>
      </c>
      <c r="B1564" s="5" t="s">
        <v>1573</v>
      </c>
    </row>
    <row r="1565" spans="1:2">
      <c r="A1565" s="5" t="s">
        <v>1574</v>
      </c>
      <c r="B1565" s="5" t="s">
        <v>1574</v>
      </c>
    </row>
    <row r="1566" spans="1:2">
      <c r="A1566" s="5" t="s">
        <v>1575</v>
      </c>
      <c r="B1566" s="5" t="s">
        <v>1575</v>
      </c>
    </row>
    <row r="1567" spans="1:2">
      <c r="A1567" s="5" t="s">
        <v>1576</v>
      </c>
      <c r="B1567" s="5" t="s">
        <v>1576</v>
      </c>
    </row>
    <row r="1568" spans="1:2">
      <c r="A1568" s="5" t="s">
        <v>1577</v>
      </c>
      <c r="B1568" s="5" t="s">
        <v>1577</v>
      </c>
    </row>
    <row r="1569" spans="1:2">
      <c r="A1569" s="5" t="s">
        <v>1578</v>
      </c>
      <c r="B1569" s="5" t="s">
        <v>1578</v>
      </c>
    </row>
    <row r="1570" spans="1:2">
      <c r="A1570" s="5" t="s">
        <v>1579</v>
      </c>
      <c r="B1570" s="5" t="s">
        <v>1579</v>
      </c>
    </row>
    <row r="1571" spans="1:2">
      <c r="A1571" s="5" t="s">
        <v>1580</v>
      </c>
      <c r="B1571" s="5" t="s">
        <v>1580</v>
      </c>
    </row>
    <row r="1572" spans="1:2">
      <c r="A1572" s="5" t="s">
        <v>1581</v>
      </c>
      <c r="B1572" s="5" t="s">
        <v>1581</v>
      </c>
    </row>
    <row r="1573" spans="1:2">
      <c r="A1573" s="5" t="s">
        <v>1582</v>
      </c>
      <c r="B1573" s="5" t="s">
        <v>1582</v>
      </c>
    </row>
    <row r="1574" spans="1:2">
      <c r="A1574" s="5" t="s">
        <v>1583</v>
      </c>
      <c r="B1574" s="5" t="s">
        <v>1583</v>
      </c>
    </row>
    <row r="1575" spans="1:2">
      <c r="A1575" s="5" t="s">
        <v>1584</v>
      </c>
      <c r="B1575" s="5" t="s">
        <v>1584</v>
      </c>
    </row>
    <row r="1576" spans="1:2">
      <c r="A1576" s="5" t="s">
        <v>1585</v>
      </c>
      <c r="B1576" s="5" t="s">
        <v>2205</v>
      </c>
    </row>
    <row r="1577" spans="1:2">
      <c r="A1577" s="5" t="s">
        <v>1586</v>
      </c>
      <c r="B1577" s="5" t="s">
        <v>2206</v>
      </c>
    </row>
    <row r="1578" spans="1:2">
      <c r="A1578" s="5" t="s">
        <v>1587</v>
      </c>
      <c r="B1578" s="5" t="s">
        <v>2207</v>
      </c>
    </row>
    <row r="1579" spans="1:2">
      <c r="A1579" s="5" t="s">
        <v>1588</v>
      </c>
      <c r="B1579" s="5" t="s">
        <v>1588</v>
      </c>
    </row>
    <row r="1580" spans="1:2">
      <c r="A1580" s="5" t="s">
        <v>1589</v>
      </c>
      <c r="B1580" s="5" t="s">
        <v>1589</v>
      </c>
    </row>
    <row r="1581" spans="1:2">
      <c r="A1581" s="5" t="s">
        <v>1590</v>
      </c>
      <c r="B1581" s="5" t="s">
        <v>1590</v>
      </c>
    </row>
    <row r="1582" spans="1:2">
      <c r="A1582" s="5" t="s">
        <v>1591</v>
      </c>
      <c r="B1582" s="5" t="s">
        <v>1591</v>
      </c>
    </row>
    <row r="1583" spans="1:2">
      <c r="A1583" s="5" t="s">
        <v>1592</v>
      </c>
      <c r="B1583" s="5" t="s">
        <v>1592</v>
      </c>
    </row>
    <row r="1584" spans="1:2">
      <c r="A1584" s="5" t="s">
        <v>1593</v>
      </c>
      <c r="B1584" s="5" t="s">
        <v>1593</v>
      </c>
    </row>
    <row r="1585" spans="1:2">
      <c r="A1585" s="5" t="s">
        <v>1594</v>
      </c>
      <c r="B1585" s="5" t="s">
        <v>1594</v>
      </c>
    </row>
    <row r="1586" spans="1:2">
      <c r="A1586" s="5" t="s">
        <v>1595</v>
      </c>
      <c r="B1586" s="5" t="s">
        <v>1595</v>
      </c>
    </row>
    <row r="1587" spans="1:2">
      <c r="A1587" s="5" t="s">
        <v>1596</v>
      </c>
      <c r="B1587" s="5" t="s">
        <v>1596</v>
      </c>
    </row>
    <row r="1588" spans="1:2">
      <c r="A1588" s="5" t="s">
        <v>1597</v>
      </c>
      <c r="B1588" s="5" t="s">
        <v>1597</v>
      </c>
    </row>
    <row r="1589" spans="1:2">
      <c r="A1589" s="5" t="s">
        <v>1598</v>
      </c>
      <c r="B1589" s="5" t="s">
        <v>1598</v>
      </c>
    </row>
    <row r="1590" spans="1:2">
      <c r="A1590" s="5" t="s">
        <v>1599</v>
      </c>
      <c r="B1590" s="5" t="s">
        <v>1599</v>
      </c>
    </row>
    <row r="1591" spans="1:2">
      <c r="A1591" s="5" t="s">
        <v>1600</v>
      </c>
      <c r="B1591" s="5" t="s">
        <v>1600</v>
      </c>
    </row>
    <row r="1592" spans="1:2">
      <c r="A1592" s="5" t="s">
        <v>1601</v>
      </c>
      <c r="B1592" s="5" t="s">
        <v>1601</v>
      </c>
    </row>
    <row r="1593" spans="1:2">
      <c r="A1593" s="5" t="s">
        <v>1602</v>
      </c>
      <c r="B1593" s="5" t="s">
        <v>1602</v>
      </c>
    </row>
    <row r="1594" spans="1:2">
      <c r="A1594" s="5" t="s">
        <v>1603</v>
      </c>
      <c r="B1594" s="5" t="s">
        <v>1603</v>
      </c>
    </row>
    <row r="1595" spans="1:2">
      <c r="A1595" s="5" t="s">
        <v>1604</v>
      </c>
      <c r="B1595" s="5" t="s">
        <v>1604</v>
      </c>
    </row>
    <row r="1596" spans="1:2">
      <c r="A1596" s="5" t="s">
        <v>1605</v>
      </c>
      <c r="B1596" s="5" t="s">
        <v>1605</v>
      </c>
    </row>
    <row r="1597" spans="1:2">
      <c r="A1597" s="5" t="s">
        <v>1606</v>
      </c>
      <c r="B1597" s="5" t="s">
        <v>1606</v>
      </c>
    </row>
    <row r="1598" spans="1:2">
      <c r="A1598" s="5" t="s">
        <v>1607</v>
      </c>
      <c r="B1598" s="5" t="s">
        <v>1607</v>
      </c>
    </row>
    <row r="1599" spans="1:2">
      <c r="A1599" s="5" t="s">
        <v>1608</v>
      </c>
      <c r="B1599" s="5" t="s">
        <v>1608</v>
      </c>
    </row>
    <row r="1600" spans="1:2">
      <c r="A1600" s="5" t="s">
        <v>1609</v>
      </c>
      <c r="B1600" s="5" t="s">
        <v>1609</v>
      </c>
    </row>
    <row r="1601" spans="1:2">
      <c r="A1601" s="5" t="s">
        <v>1610</v>
      </c>
      <c r="B1601" s="5" t="s">
        <v>1610</v>
      </c>
    </row>
    <row r="1602" spans="1:2">
      <c r="A1602" s="5" t="s">
        <v>1611</v>
      </c>
      <c r="B1602" s="5" t="s">
        <v>1611</v>
      </c>
    </row>
    <row r="1603" spans="1:2">
      <c r="A1603" s="5" t="s">
        <v>1612</v>
      </c>
      <c r="B1603" s="5" t="s">
        <v>2273</v>
      </c>
    </row>
    <row r="1604" spans="1:2">
      <c r="A1604" s="5" t="s">
        <v>1613</v>
      </c>
      <c r="B1604" s="5" t="s">
        <v>1613</v>
      </c>
    </row>
    <row r="1605" spans="1:2">
      <c r="A1605" s="5" t="s">
        <v>1614</v>
      </c>
      <c r="B1605" s="5" t="s">
        <v>1614</v>
      </c>
    </row>
    <row r="1606" spans="1:2">
      <c r="A1606" s="5" t="s">
        <v>1615</v>
      </c>
      <c r="B1606" s="5" t="s">
        <v>1615</v>
      </c>
    </row>
    <row r="1607" spans="1:2">
      <c r="A1607" s="5" t="s">
        <v>1616</v>
      </c>
      <c r="B1607" s="5" t="s">
        <v>1616</v>
      </c>
    </row>
    <row r="1608" spans="1:2">
      <c r="A1608" s="5" t="s">
        <v>1617</v>
      </c>
      <c r="B1608" s="5" t="s">
        <v>1617</v>
      </c>
    </row>
    <row r="1609" spans="1:2">
      <c r="A1609" s="5" t="s">
        <v>1618</v>
      </c>
      <c r="B1609" s="5" t="s">
        <v>1618</v>
      </c>
    </row>
    <row r="1610" spans="1:2">
      <c r="A1610" s="5" t="s">
        <v>1619</v>
      </c>
      <c r="B1610" s="5" t="s">
        <v>1619</v>
      </c>
    </row>
    <row r="1611" spans="1:2">
      <c r="A1611" s="5" t="s">
        <v>1620</v>
      </c>
      <c r="B1611" s="5" t="s">
        <v>1620</v>
      </c>
    </row>
    <row r="1612" spans="1:2">
      <c r="A1612" s="5" t="s">
        <v>1621</v>
      </c>
      <c r="B1612" s="5" t="s">
        <v>1621</v>
      </c>
    </row>
    <row r="1613" spans="1:2">
      <c r="A1613" s="5" t="s">
        <v>1622</v>
      </c>
      <c r="B1613" s="5" t="s">
        <v>1622</v>
      </c>
    </row>
    <row r="1614" spans="1:2">
      <c r="A1614" s="5" t="s">
        <v>1623</v>
      </c>
      <c r="B1614" s="5" t="s">
        <v>1623</v>
      </c>
    </row>
    <row r="1615" spans="1:2">
      <c r="A1615" s="5" t="s">
        <v>1624</v>
      </c>
      <c r="B1615" s="5" t="s">
        <v>1624</v>
      </c>
    </row>
    <row r="1616" spans="1:2">
      <c r="A1616" s="5" t="s">
        <v>1625</v>
      </c>
      <c r="B1616" s="5" t="s">
        <v>1625</v>
      </c>
    </row>
    <row r="1617" spans="1:2">
      <c r="A1617" s="5" t="s">
        <v>1626</v>
      </c>
      <c r="B1617" s="5" t="s">
        <v>1626</v>
      </c>
    </row>
    <row r="1618" spans="1:2">
      <c r="A1618" s="5" t="s">
        <v>1627</v>
      </c>
      <c r="B1618" s="5" t="s">
        <v>1627</v>
      </c>
    </row>
    <row r="1619" spans="1:2">
      <c r="A1619" s="5" t="s">
        <v>1628</v>
      </c>
      <c r="B1619" s="5" t="s">
        <v>1628</v>
      </c>
    </row>
    <row r="1620" spans="1:2">
      <c r="A1620" s="5" t="s">
        <v>1629</v>
      </c>
      <c r="B1620" s="5" t="s">
        <v>1629</v>
      </c>
    </row>
    <row r="1621" spans="1:2">
      <c r="A1621" s="5" t="s">
        <v>1630</v>
      </c>
      <c r="B1621" s="5" t="s">
        <v>1630</v>
      </c>
    </row>
    <row r="1622" spans="1:2">
      <c r="A1622" s="5" t="s">
        <v>1631</v>
      </c>
      <c r="B1622" s="5" t="s">
        <v>1631</v>
      </c>
    </row>
    <row r="1623" spans="1:2">
      <c r="A1623" s="5" t="s">
        <v>1632</v>
      </c>
      <c r="B1623" s="5" t="s">
        <v>1632</v>
      </c>
    </row>
    <row r="1624" spans="1:2">
      <c r="A1624" s="5" t="s">
        <v>1633</v>
      </c>
      <c r="B1624" s="5" t="s">
        <v>1633</v>
      </c>
    </row>
    <row r="1625" spans="1:2">
      <c r="A1625" s="5" t="s">
        <v>1634</v>
      </c>
      <c r="B1625" s="5" t="s">
        <v>1634</v>
      </c>
    </row>
    <row r="1626" spans="1:2">
      <c r="A1626" s="5" t="s">
        <v>1635</v>
      </c>
      <c r="B1626" s="5" t="s">
        <v>1635</v>
      </c>
    </row>
    <row r="1627" spans="1:2">
      <c r="A1627" s="5" t="s">
        <v>1636</v>
      </c>
      <c r="B1627" s="5" t="s">
        <v>1636</v>
      </c>
    </row>
    <row r="1628" spans="1:2">
      <c r="A1628" s="5" t="s">
        <v>1637</v>
      </c>
      <c r="B1628" s="5" t="s">
        <v>1637</v>
      </c>
    </row>
    <row r="1629" spans="1:2">
      <c r="A1629" s="5" t="s">
        <v>1638</v>
      </c>
      <c r="B1629" s="5" t="s">
        <v>1638</v>
      </c>
    </row>
    <row r="1630" spans="1:2">
      <c r="A1630" s="5" t="s">
        <v>1639</v>
      </c>
      <c r="B1630" s="5" t="s">
        <v>1639</v>
      </c>
    </row>
    <row r="1631" spans="1:2">
      <c r="A1631" s="5" t="s">
        <v>1640</v>
      </c>
      <c r="B1631" s="5" t="s">
        <v>1640</v>
      </c>
    </row>
    <row r="1632" spans="1:2">
      <c r="A1632" s="5" t="s">
        <v>1641</v>
      </c>
      <c r="B1632" s="5" t="s">
        <v>1641</v>
      </c>
    </row>
    <row r="1633" spans="1:2">
      <c r="A1633" s="5" t="s">
        <v>1642</v>
      </c>
      <c r="B1633" s="5" t="s">
        <v>1642</v>
      </c>
    </row>
    <row r="1634" spans="1:2">
      <c r="A1634" s="5" t="s">
        <v>1643</v>
      </c>
      <c r="B1634" s="5" t="s">
        <v>1643</v>
      </c>
    </row>
    <row r="1635" spans="1:2">
      <c r="A1635" s="5" t="s">
        <v>1644</v>
      </c>
      <c r="B1635" s="5" t="s">
        <v>1644</v>
      </c>
    </row>
    <row r="1636" spans="1:2">
      <c r="A1636" s="5" t="s">
        <v>1645</v>
      </c>
      <c r="B1636" s="5" t="s">
        <v>1645</v>
      </c>
    </row>
    <row r="1637" spans="1:2">
      <c r="A1637" s="5" t="s">
        <v>1646</v>
      </c>
      <c r="B1637" s="5" t="s">
        <v>1646</v>
      </c>
    </row>
    <row r="1638" spans="1:2">
      <c r="A1638" s="5" t="s">
        <v>1647</v>
      </c>
      <c r="B1638" s="5" t="s">
        <v>1647</v>
      </c>
    </row>
    <row r="1639" spans="1:2">
      <c r="A1639" s="5" t="s">
        <v>1648</v>
      </c>
      <c r="B1639" s="5" t="s">
        <v>1648</v>
      </c>
    </row>
    <row r="1640" spans="1:2">
      <c r="A1640" s="5" t="s">
        <v>1649</v>
      </c>
      <c r="B1640" s="5" t="s">
        <v>1649</v>
      </c>
    </row>
    <row r="1641" spans="1:2">
      <c r="A1641" s="5" t="s">
        <v>1650</v>
      </c>
      <c r="B1641" s="5" t="s">
        <v>1650</v>
      </c>
    </row>
    <row r="1642" spans="1:2">
      <c r="A1642" s="5" t="s">
        <v>1651</v>
      </c>
      <c r="B1642" s="5" t="s">
        <v>1651</v>
      </c>
    </row>
    <row r="1643" spans="1:2">
      <c r="A1643" s="5" t="s">
        <v>1652</v>
      </c>
      <c r="B1643" s="5" t="s">
        <v>1652</v>
      </c>
    </row>
    <row r="1644" spans="1:2">
      <c r="A1644" s="5" t="s">
        <v>1653</v>
      </c>
      <c r="B1644" s="5" t="s">
        <v>1653</v>
      </c>
    </row>
    <row r="1645" spans="1:2">
      <c r="A1645" s="5" t="s">
        <v>1654</v>
      </c>
      <c r="B1645" s="5" t="s">
        <v>1654</v>
      </c>
    </row>
    <row r="1646" spans="1:2">
      <c r="A1646" s="5" t="s">
        <v>1655</v>
      </c>
      <c r="B1646" s="5" t="s">
        <v>1655</v>
      </c>
    </row>
    <row r="1647" spans="1:2">
      <c r="A1647" s="5" t="s">
        <v>1656</v>
      </c>
      <c r="B1647" s="5" t="s">
        <v>1656</v>
      </c>
    </row>
    <row r="1648" spans="1:2">
      <c r="A1648" s="5" t="s">
        <v>1657</v>
      </c>
      <c r="B1648" s="5" t="s">
        <v>1657</v>
      </c>
    </row>
    <row r="1649" spans="1:2">
      <c r="A1649" s="5" t="s">
        <v>1658</v>
      </c>
      <c r="B1649" s="5" t="s">
        <v>1658</v>
      </c>
    </row>
    <row r="1650" spans="1:2">
      <c r="A1650" s="5" t="s">
        <v>1659</v>
      </c>
      <c r="B1650" s="5" t="s">
        <v>1659</v>
      </c>
    </row>
    <row r="1651" spans="1:2">
      <c r="A1651" s="5" t="s">
        <v>1660</v>
      </c>
      <c r="B1651" s="5" t="s">
        <v>1660</v>
      </c>
    </row>
    <row r="1652" spans="1:2">
      <c r="A1652" s="5" t="s">
        <v>1661</v>
      </c>
      <c r="B1652" s="5" t="s">
        <v>1661</v>
      </c>
    </row>
    <row r="1653" spans="1:2">
      <c r="A1653" s="5" t="s">
        <v>1662</v>
      </c>
      <c r="B1653" s="5" t="s">
        <v>1662</v>
      </c>
    </row>
    <row r="1654" spans="1:2" ht="30">
      <c r="A1654" s="5" t="s">
        <v>1663</v>
      </c>
      <c r="B1654" s="5" t="s">
        <v>1663</v>
      </c>
    </row>
    <row r="1655" spans="1:2">
      <c r="A1655" s="5" t="s">
        <v>1664</v>
      </c>
      <c r="B1655" s="5" t="s">
        <v>1664</v>
      </c>
    </row>
    <row r="1656" spans="1:2">
      <c r="A1656" s="5" t="s">
        <v>1665</v>
      </c>
      <c r="B1656" s="5" t="s">
        <v>1665</v>
      </c>
    </row>
    <row r="1657" spans="1:2">
      <c r="A1657" s="5" t="s">
        <v>1666</v>
      </c>
      <c r="B1657" s="5" t="s">
        <v>1666</v>
      </c>
    </row>
    <row r="1658" spans="1:2">
      <c r="A1658" s="5" t="s">
        <v>1667</v>
      </c>
      <c r="B1658" s="5" t="s">
        <v>1667</v>
      </c>
    </row>
    <row r="1659" spans="1:2">
      <c r="A1659" s="5" t="s">
        <v>1668</v>
      </c>
      <c r="B1659" s="5" t="s">
        <v>1668</v>
      </c>
    </row>
    <row r="1660" spans="1:2">
      <c r="A1660" s="5" t="s">
        <v>1669</v>
      </c>
      <c r="B1660" s="5" t="s">
        <v>1669</v>
      </c>
    </row>
    <row r="1661" spans="1:2">
      <c r="A1661" s="5" t="s">
        <v>1670</v>
      </c>
      <c r="B1661" s="5" t="s">
        <v>1670</v>
      </c>
    </row>
    <row r="1662" spans="1:2">
      <c r="A1662" s="5" t="s">
        <v>1671</v>
      </c>
      <c r="B1662" s="5" t="s">
        <v>1671</v>
      </c>
    </row>
    <row r="1663" spans="1:2">
      <c r="A1663" s="5" t="s">
        <v>1672</v>
      </c>
      <c r="B1663" s="5" t="s">
        <v>1672</v>
      </c>
    </row>
    <row r="1664" spans="1:2">
      <c r="A1664" s="5" t="s">
        <v>1673</v>
      </c>
      <c r="B1664" s="5" t="s">
        <v>1673</v>
      </c>
    </row>
    <row r="1665" spans="1:2">
      <c r="A1665" s="5" t="s">
        <v>1674</v>
      </c>
      <c r="B1665" s="5" t="s">
        <v>1674</v>
      </c>
    </row>
    <row r="1666" spans="1:2">
      <c r="A1666" s="5" t="s">
        <v>1675</v>
      </c>
      <c r="B1666" s="5" t="s">
        <v>1675</v>
      </c>
    </row>
    <row r="1667" spans="1:2">
      <c r="A1667" s="5" t="s">
        <v>1676</v>
      </c>
      <c r="B1667" s="5" t="s">
        <v>1676</v>
      </c>
    </row>
    <row r="1668" spans="1:2">
      <c r="A1668" s="5" t="s">
        <v>1677</v>
      </c>
      <c r="B1668" s="5" t="s">
        <v>1677</v>
      </c>
    </row>
    <row r="1669" spans="1:2">
      <c r="A1669" s="5" t="s">
        <v>1678</v>
      </c>
      <c r="B1669" s="5" t="s">
        <v>1678</v>
      </c>
    </row>
    <row r="1670" spans="1:2">
      <c r="A1670" s="5" t="s">
        <v>1679</v>
      </c>
      <c r="B1670" s="5" t="s">
        <v>1679</v>
      </c>
    </row>
    <row r="1671" spans="1:2">
      <c r="A1671" s="5" t="s">
        <v>1680</v>
      </c>
      <c r="B1671" s="5" t="s">
        <v>1680</v>
      </c>
    </row>
    <row r="1672" spans="1:2">
      <c r="A1672" s="5" t="s">
        <v>1681</v>
      </c>
      <c r="B1672" s="5" t="s">
        <v>1681</v>
      </c>
    </row>
    <row r="1673" spans="1:2">
      <c r="A1673" s="5" t="s">
        <v>1682</v>
      </c>
      <c r="B1673" s="5" t="s">
        <v>1682</v>
      </c>
    </row>
    <row r="1674" spans="1:2">
      <c r="A1674" s="5" t="s">
        <v>1683</v>
      </c>
      <c r="B1674" s="5" t="s">
        <v>1683</v>
      </c>
    </row>
    <row r="1675" spans="1:2">
      <c r="A1675" s="5" t="s">
        <v>1684</v>
      </c>
      <c r="B1675" s="5" t="s">
        <v>1684</v>
      </c>
    </row>
    <row r="1676" spans="1:2">
      <c r="A1676" s="5" t="s">
        <v>1685</v>
      </c>
      <c r="B1676" s="5" t="s">
        <v>1685</v>
      </c>
    </row>
    <row r="1677" spans="1:2">
      <c r="A1677" s="5" t="s">
        <v>1686</v>
      </c>
      <c r="B1677" s="5" t="s">
        <v>1686</v>
      </c>
    </row>
    <row r="1678" spans="1:2">
      <c r="A1678" s="5" t="s">
        <v>1687</v>
      </c>
      <c r="B1678" s="5" t="s">
        <v>1687</v>
      </c>
    </row>
    <row r="1679" spans="1:2">
      <c r="A1679" s="5" t="s">
        <v>1688</v>
      </c>
      <c r="B1679" s="5" t="s">
        <v>1688</v>
      </c>
    </row>
    <row r="1680" spans="1:2">
      <c r="A1680" s="5" t="s">
        <v>1689</v>
      </c>
      <c r="B1680" s="5" t="s">
        <v>2274</v>
      </c>
    </row>
    <row r="1681" spans="1:2">
      <c r="A1681" s="5" t="s">
        <v>1690</v>
      </c>
      <c r="B1681" s="5" t="s">
        <v>1690</v>
      </c>
    </row>
    <row r="1682" spans="1:2">
      <c r="A1682" s="5" t="s">
        <v>1691</v>
      </c>
      <c r="B1682" s="5" t="s">
        <v>1691</v>
      </c>
    </row>
    <row r="1683" spans="1:2">
      <c r="A1683" s="5" t="s">
        <v>1692</v>
      </c>
      <c r="B1683" s="5" t="s">
        <v>1692</v>
      </c>
    </row>
    <row r="1684" spans="1:2">
      <c r="A1684" s="5" t="s">
        <v>1693</v>
      </c>
      <c r="B1684" s="5" t="s">
        <v>1693</v>
      </c>
    </row>
    <row r="1685" spans="1:2">
      <c r="A1685" s="5" t="s">
        <v>1694</v>
      </c>
      <c r="B1685" s="5" t="s">
        <v>1694</v>
      </c>
    </row>
    <row r="1686" spans="1:2">
      <c r="A1686" s="5" t="s">
        <v>1695</v>
      </c>
      <c r="B1686" s="5" t="s">
        <v>1695</v>
      </c>
    </row>
    <row r="1687" spans="1:2">
      <c r="A1687" s="5" t="s">
        <v>1696</v>
      </c>
      <c r="B1687" s="5" t="s">
        <v>1696</v>
      </c>
    </row>
    <row r="1688" spans="1:2">
      <c r="A1688" s="5" t="s">
        <v>1697</v>
      </c>
      <c r="B1688" s="5" t="s">
        <v>1697</v>
      </c>
    </row>
    <row r="1689" spans="1:2">
      <c r="A1689" s="5" t="s">
        <v>1698</v>
      </c>
      <c r="B1689" s="5" t="s">
        <v>1698</v>
      </c>
    </row>
    <row r="1690" spans="1:2">
      <c r="A1690" s="5" t="s">
        <v>1699</v>
      </c>
      <c r="B1690" s="5" t="s">
        <v>1699</v>
      </c>
    </row>
    <row r="1691" spans="1:2">
      <c r="A1691" s="5" t="s">
        <v>1700</v>
      </c>
      <c r="B1691" s="5" t="s">
        <v>1700</v>
      </c>
    </row>
    <row r="1692" spans="1:2">
      <c r="A1692" s="5" t="s">
        <v>1701</v>
      </c>
      <c r="B1692" s="5" t="s">
        <v>1701</v>
      </c>
    </row>
    <row r="1693" spans="1:2">
      <c r="A1693" s="5" t="s">
        <v>1702</v>
      </c>
      <c r="B1693" s="5" t="s">
        <v>1702</v>
      </c>
    </row>
    <row r="1694" spans="1:2">
      <c r="A1694" s="5" t="s">
        <v>1703</v>
      </c>
      <c r="B1694" s="5" t="s">
        <v>1703</v>
      </c>
    </row>
    <row r="1695" spans="1:2">
      <c r="A1695" s="5" t="s">
        <v>1704</v>
      </c>
      <c r="B1695" s="5" t="s">
        <v>1704</v>
      </c>
    </row>
    <row r="1696" spans="1:2">
      <c r="A1696" s="5" t="s">
        <v>1705</v>
      </c>
      <c r="B1696" s="5" t="s">
        <v>1705</v>
      </c>
    </row>
    <row r="1697" spans="1:2">
      <c r="A1697" s="5" t="s">
        <v>1706</v>
      </c>
      <c r="B1697" s="5" t="s">
        <v>1706</v>
      </c>
    </row>
    <row r="1698" spans="1:2">
      <c r="A1698" s="5" t="s">
        <v>1707</v>
      </c>
      <c r="B1698" s="5" t="s">
        <v>1707</v>
      </c>
    </row>
    <row r="1699" spans="1:2">
      <c r="A1699" s="5" t="s">
        <v>1708</v>
      </c>
      <c r="B1699" s="5" t="s">
        <v>1708</v>
      </c>
    </row>
    <row r="1700" spans="1:2">
      <c r="A1700" s="5" t="s">
        <v>1709</v>
      </c>
      <c r="B1700" s="5" t="s">
        <v>1709</v>
      </c>
    </row>
    <row r="1701" spans="1:2">
      <c r="A1701" s="5" t="s">
        <v>1710</v>
      </c>
      <c r="B1701" s="5" t="s">
        <v>1710</v>
      </c>
    </row>
    <row r="1702" spans="1:2">
      <c r="A1702" s="5" t="s">
        <v>1711</v>
      </c>
      <c r="B1702" s="5" t="s">
        <v>1711</v>
      </c>
    </row>
    <row r="1703" spans="1:2">
      <c r="A1703" s="5" t="s">
        <v>1712</v>
      </c>
      <c r="B1703" s="5" t="s">
        <v>1712</v>
      </c>
    </row>
    <row r="1704" spans="1:2">
      <c r="A1704" s="5" t="s">
        <v>1713</v>
      </c>
      <c r="B1704" s="5" t="s">
        <v>1713</v>
      </c>
    </row>
    <row r="1705" spans="1:2">
      <c r="A1705" s="5" t="s">
        <v>1714</v>
      </c>
      <c r="B1705" s="5" t="s">
        <v>1714</v>
      </c>
    </row>
    <row r="1706" spans="1:2">
      <c r="A1706" s="5" t="s">
        <v>1715</v>
      </c>
      <c r="B1706" s="5" t="s">
        <v>1715</v>
      </c>
    </row>
    <row r="1707" spans="1:2">
      <c r="A1707" s="5" t="s">
        <v>1716</v>
      </c>
      <c r="B1707" s="5" t="s">
        <v>1716</v>
      </c>
    </row>
    <row r="1708" spans="1:2">
      <c r="A1708" s="5" t="s">
        <v>1717</v>
      </c>
      <c r="B1708" s="5" t="s">
        <v>1717</v>
      </c>
    </row>
    <row r="1709" spans="1:2">
      <c r="A1709" s="5" t="s">
        <v>1718</v>
      </c>
      <c r="B1709" s="5" t="s">
        <v>1718</v>
      </c>
    </row>
    <row r="1710" spans="1:2">
      <c r="A1710" s="5" t="s">
        <v>1719</v>
      </c>
      <c r="B1710" s="5" t="s">
        <v>1719</v>
      </c>
    </row>
    <row r="1711" spans="1:2">
      <c r="A1711" s="5" t="s">
        <v>1720</v>
      </c>
      <c r="B1711" s="5" t="s">
        <v>1720</v>
      </c>
    </row>
    <row r="1712" spans="1:2">
      <c r="A1712" s="5" t="s">
        <v>1721</v>
      </c>
      <c r="B1712" s="5" t="s">
        <v>1721</v>
      </c>
    </row>
    <row r="1713" spans="1:2">
      <c r="A1713" s="5" t="s">
        <v>1722</v>
      </c>
      <c r="B1713" s="5" t="s">
        <v>1722</v>
      </c>
    </row>
    <row r="1714" spans="1:2">
      <c r="A1714" s="5" t="s">
        <v>1723</v>
      </c>
      <c r="B1714" s="5" t="s">
        <v>1723</v>
      </c>
    </row>
    <row r="1715" spans="1:2">
      <c r="A1715" s="5" t="s">
        <v>1724</v>
      </c>
      <c r="B1715" s="5" t="s">
        <v>1724</v>
      </c>
    </row>
    <row r="1716" spans="1:2">
      <c r="A1716" s="5" t="s">
        <v>1725</v>
      </c>
      <c r="B1716" s="5" t="s">
        <v>1725</v>
      </c>
    </row>
    <row r="1717" spans="1:2">
      <c r="A1717" s="5" t="s">
        <v>1726</v>
      </c>
      <c r="B1717" s="5" t="s">
        <v>1726</v>
      </c>
    </row>
    <row r="1718" spans="1:2">
      <c r="A1718" s="5" t="s">
        <v>1727</v>
      </c>
      <c r="B1718" s="5" t="s">
        <v>1727</v>
      </c>
    </row>
    <row r="1719" spans="1:2">
      <c r="A1719" s="5" t="s">
        <v>1728</v>
      </c>
      <c r="B1719" s="5" t="s">
        <v>1728</v>
      </c>
    </row>
    <row r="1720" spans="1:2">
      <c r="A1720" s="5" t="s">
        <v>1729</v>
      </c>
      <c r="B1720" s="5" t="s">
        <v>1729</v>
      </c>
    </row>
    <row r="1721" spans="1:2">
      <c r="A1721" s="5" t="s">
        <v>1730</v>
      </c>
      <c r="B1721" s="5" t="s">
        <v>1730</v>
      </c>
    </row>
    <row r="1722" spans="1:2">
      <c r="A1722" s="5" t="s">
        <v>1731</v>
      </c>
      <c r="B1722" s="5" t="s">
        <v>1731</v>
      </c>
    </row>
    <row r="1723" spans="1:2">
      <c r="A1723" s="5" t="s">
        <v>1732</v>
      </c>
      <c r="B1723" s="5" t="s">
        <v>1732</v>
      </c>
    </row>
    <row r="1724" spans="1:2">
      <c r="A1724" s="5" t="s">
        <v>1733</v>
      </c>
      <c r="B1724" s="5" t="s">
        <v>1733</v>
      </c>
    </row>
    <row r="1725" spans="1:2">
      <c r="A1725" s="5" t="s">
        <v>1734</v>
      </c>
      <c r="B1725" s="5" t="s">
        <v>1734</v>
      </c>
    </row>
    <row r="1726" spans="1:2">
      <c r="A1726" s="5" t="s">
        <v>1735</v>
      </c>
      <c r="B1726" s="5" t="s">
        <v>1735</v>
      </c>
    </row>
    <row r="1727" spans="1:2">
      <c r="A1727" s="5" t="s">
        <v>1736</v>
      </c>
      <c r="B1727" s="5" t="s">
        <v>1736</v>
      </c>
    </row>
    <row r="1728" spans="1:2">
      <c r="A1728" s="5" t="s">
        <v>1737</v>
      </c>
      <c r="B1728" s="5" t="s">
        <v>1737</v>
      </c>
    </row>
    <row r="1729" spans="1:2">
      <c r="A1729" s="5" t="s">
        <v>1738</v>
      </c>
      <c r="B1729" s="5" t="s">
        <v>1738</v>
      </c>
    </row>
    <row r="1730" spans="1:2">
      <c r="A1730" s="5" t="s">
        <v>1739</v>
      </c>
      <c r="B1730" s="5" t="s">
        <v>1739</v>
      </c>
    </row>
    <row r="1731" spans="1:2">
      <c r="A1731" s="5" t="s">
        <v>1740</v>
      </c>
      <c r="B1731" s="5" t="s">
        <v>1740</v>
      </c>
    </row>
    <row r="1732" spans="1:2">
      <c r="A1732" s="5" t="s">
        <v>1741</v>
      </c>
      <c r="B1732" s="5" t="s">
        <v>1741</v>
      </c>
    </row>
    <row r="1733" spans="1:2">
      <c r="A1733" s="5" t="s">
        <v>1742</v>
      </c>
      <c r="B1733" s="5" t="s">
        <v>1742</v>
      </c>
    </row>
    <row r="1734" spans="1:2">
      <c r="A1734" s="5" t="s">
        <v>1743</v>
      </c>
      <c r="B1734" s="5" t="s">
        <v>1743</v>
      </c>
    </row>
    <row r="1735" spans="1:2">
      <c r="A1735" s="5" t="s">
        <v>1744</v>
      </c>
      <c r="B1735" s="5" t="s">
        <v>1744</v>
      </c>
    </row>
    <row r="1736" spans="1:2">
      <c r="A1736" s="5" t="s">
        <v>1745</v>
      </c>
      <c r="B1736" s="5" t="s">
        <v>1745</v>
      </c>
    </row>
    <row r="1737" spans="1:2">
      <c r="A1737" s="5" t="s">
        <v>1746</v>
      </c>
      <c r="B1737" s="5" t="s">
        <v>1746</v>
      </c>
    </row>
    <row r="1738" spans="1:2">
      <c r="A1738" s="5" t="s">
        <v>1747</v>
      </c>
      <c r="B1738" s="5" t="s">
        <v>1747</v>
      </c>
    </row>
    <row r="1739" spans="1:2">
      <c r="A1739" s="5" t="s">
        <v>1748</v>
      </c>
      <c r="B1739" s="5" t="s">
        <v>1748</v>
      </c>
    </row>
    <row r="1740" spans="1:2">
      <c r="A1740" s="5" t="s">
        <v>1749</v>
      </c>
      <c r="B1740" s="5" t="s">
        <v>1749</v>
      </c>
    </row>
    <row r="1741" spans="1:2">
      <c r="A1741" s="5" t="s">
        <v>1750</v>
      </c>
      <c r="B1741" s="5" t="s">
        <v>1750</v>
      </c>
    </row>
    <row r="1742" spans="1:2">
      <c r="A1742" s="5" t="s">
        <v>1751</v>
      </c>
      <c r="B1742" s="5" t="s">
        <v>1751</v>
      </c>
    </row>
    <row r="1743" spans="1:2">
      <c r="A1743" s="5" t="s">
        <v>1752</v>
      </c>
      <c r="B1743" s="5" t="s">
        <v>1752</v>
      </c>
    </row>
    <row r="1744" spans="1:2">
      <c r="A1744" s="5" t="s">
        <v>1753</v>
      </c>
      <c r="B1744" s="5" t="s">
        <v>1753</v>
      </c>
    </row>
    <row r="1745" spans="1:2">
      <c r="A1745" s="5" t="s">
        <v>1754</v>
      </c>
      <c r="B1745" s="5" t="s">
        <v>1754</v>
      </c>
    </row>
    <row r="1746" spans="1:2">
      <c r="A1746" s="5" t="s">
        <v>1755</v>
      </c>
      <c r="B1746" s="5" t="s">
        <v>1755</v>
      </c>
    </row>
    <row r="1747" spans="1:2">
      <c r="A1747" s="5" t="s">
        <v>1756</v>
      </c>
      <c r="B1747" s="5" t="s">
        <v>1756</v>
      </c>
    </row>
    <row r="1748" spans="1:2">
      <c r="A1748" s="5" t="s">
        <v>1757</v>
      </c>
      <c r="B1748" s="5" t="s">
        <v>1757</v>
      </c>
    </row>
    <row r="1749" spans="1:2">
      <c r="A1749" s="5" t="s">
        <v>1758</v>
      </c>
      <c r="B1749" s="5" t="s">
        <v>1758</v>
      </c>
    </row>
    <row r="1750" spans="1:2">
      <c r="A1750" s="5" t="s">
        <v>1759</v>
      </c>
      <c r="B1750" s="5" t="s">
        <v>1759</v>
      </c>
    </row>
    <row r="1751" spans="1:2">
      <c r="A1751" s="5" t="s">
        <v>1760</v>
      </c>
      <c r="B1751" s="5" t="s">
        <v>1760</v>
      </c>
    </row>
    <row r="1752" spans="1:2">
      <c r="A1752" s="5" t="s">
        <v>1761</v>
      </c>
      <c r="B1752" s="5" t="s">
        <v>1761</v>
      </c>
    </row>
    <row r="1753" spans="1:2">
      <c r="A1753" s="5" t="s">
        <v>1762</v>
      </c>
      <c r="B1753" s="5" t="s">
        <v>1762</v>
      </c>
    </row>
    <row r="1754" spans="1:2">
      <c r="A1754" s="5" t="s">
        <v>1763</v>
      </c>
      <c r="B1754" s="5" t="s">
        <v>1763</v>
      </c>
    </row>
    <row r="1755" spans="1:2">
      <c r="A1755" s="5" t="s">
        <v>1764</v>
      </c>
      <c r="B1755" s="5" t="s">
        <v>1764</v>
      </c>
    </row>
    <row r="1756" spans="1:2">
      <c r="A1756" s="5" t="s">
        <v>1765</v>
      </c>
      <c r="B1756" s="5" t="s">
        <v>1765</v>
      </c>
    </row>
    <row r="1757" spans="1:2">
      <c r="A1757" s="5" t="s">
        <v>1766</v>
      </c>
      <c r="B1757" s="5" t="s">
        <v>1766</v>
      </c>
    </row>
    <row r="1758" spans="1:2">
      <c r="A1758" s="5" t="s">
        <v>1767</v>
      </c>
      <c r="B1758" s="5" t="s">
        <v>1767</v>
      </c>
    </row>
    <row r="1759" spans="1:2">
      <c r="A1759" s="5" t="s">
        <v>1768</v>
      </c>
      <c r="B1759" s="5" t="s">
        <v>1768</v>
      </c>
    </row>
    <row r="1760" spans="1:2">
      <c r="A1760" s="5" t="s">
        <v>1769</v>
      </c>
      <c r="B1760" s="5" t="s">
        <v>1769</v>
      </c>
    </row>
    <row r="1761" spans="1:2">
      <c r="A1761" s="5" t="s">
        <v>1770</v>
      </c>
      <c r="B1761" s="5" t="s">
        <v>1770</v>
      </c>
    </row>
    <row r="1762" spans="1:2">
      <c r="A1762" s="5" t="s">
        <v>1771</v>
      </c>
      <c r="B1762" s="5" t="s">
        <v>1771</v>
      </c>
    </row>
    <row r="1763" spans="1:2">
      <c r="A1763" s="5" t="s">
        <v>1772</v>
      </c>
      <c r="B1763" s="5" t="s">
        <v>1772</v>
      </c>
    </row>
    <row r="1764" spans="1:2">
      <c r="A1764" s="5" t="s">
        <v>1773</v>
      </c>
      <c r="B1764" s="5" t="s">
        <v>1773</v>
      </c>
    </row>
    <row r="1765" spans="1:2">
      <c r="A1765" s="5" t="s">
        <v>1774</v>
      </c>
      <c r="B1765" s="5" t="s">
        <v>1774</v>
      </c>
    </row>
    <row r="1766" spans="1:2">
      <c r="A1766" s="5" t="s">
        <v>1775</v>
      </c>
      <c r="B1766" s="5" t="s">
        <v>1775</v>
      </c>
    </row>
    <row r="1767" spans="1:2">
      <c r="A1767" s="5" t="s">
        <v>1776</v>
      </c>
      <c r="B1767" s="5" t="s">
        <v>1776</v>
      </c>
    </row>
    <row r="1768" spans="1:2">
      <c r="A1768" s="5" t="s">
        <v>1777</v>
      </c>
      <c r="B1768" s="5" t="s">
        <v>1777</v>
      </c>
    </row>
    <row r="1769" spans="1:2">
      <c r="A1769" s="5" t="s">
        <v>1778</v>
      </c>
      <c r="B1769" s="5" t="s">
        <v>1778</v>
      </c>
    </row>
    <row r="1770" spans="1:2">
      <c r="A1770" s="5" t="s">
        <v>1779</v>
      </c>
      <c r="B1770" s="5" t="s">
        <v>1779</v>
      </c>
    </row>
    <row r="1771" spans="1:2">
      <c r="A1771" s="5" t="s">
        <v>1780</v>
      </c>
      <c r="B1771" s="5" t="s">
        <v>1780</v>
      </c>
    </row>
    <row r="1772" spans="1:2">
      <c r="A1772" s="5" t="s">
        <v>1781</v>
      </c>
      <c r="B1772" s="5" t="s">
        <v>1781</v>
      </c>
    </row>
    <row r="1773" spans="1:2">
      <c r="A1773" s="5" t="s">
        <v>1782</v>
      </c>
      <c r="B1773" s="5" t="s">
        <v>1782</v>
      </c>
    </row>
    <row r="1774" spans="1:2">
      <c r="A1774" s="5" t="s">
        <v>1783</v>
      </c>
      <c r="B1774" s="5" t="s">
        <v>1783</v>
      </c>
    </row>
    <row r="1775" spans="1:2">
      <c r="A1775" s="5" t="s">
        <v>1784</v>
      </c>
      <c r="B1775" s="5" t="s">
        <v>1784</v>
      </c>
    </row>
    <row r="1776" spans="1:2">
      <c r="A1776" s="5" t="s">
        <v>1785</v>
      </c>
      <c r="B1776" s="5" t="s">
        <v>1785</v>
      </c>
    </row>
    <row r="1777" spans="1:2">
      <c r="A1777" s="5" t="s">
        <v>1786</v>
      </c>
      <c r="B1777" s="5" t="s">
        <v>1786</v>
      </c>
    </row>
    <row r="1778" spans="1:2">
      <c r="A1778" s="5" t="s">
        <v>1787</v>
      </c>
      <c r="B1778" s="5" t="s">
        <v>1787</v>
      </c>
    </row>
    <row r="1779" spans="1:2">
      <c r="A1779" s="5" t="s">
        <v>1788</v>
      </c>
      <c r="B1779" s="5" t="s">
        <v>1788</v>
      </c>
    </row>
    <row r="1780" spans="1:2">
      <c r="A1780" s="5" t="s">
        <v>1789</v>
      </c>
      <c r="B1780" s="5" t="s">
        <v>1789</v>
      </c>
    </row>
    <row r="1781" spans="1:2">
      <c r="A1781" s="5" t="s">
        <v>1790</v>
      </c>
      <c r="B1781" s="5" t="s">
        <v>1790</v>
      </c>
    </row>
    <row r="1782" spans="1:2">
      <c r="A1782" s="5" t="s">
        <v>1791</v>
      </c>
      <c r="B1782" s="5" t="s">
        <v>1791</v>
      </c>
    </row>
    <row r="1783" spans="1:2">
      <c r="A1783" s="5" t="s">
        <v>1792</v>
      </c>
      <c r="B1783" s="5" t="s">
        <v>1792</v>
      </c>
    </row>
    <row r="1784" spans="1:2">
      <c r="A1784" s="5" t="s">
        <v>1793</v>
      </c>
      <c r="B1784" s="5" t="s">
        <v>1793</v>
      </c>
    </row>
    <row r="1785" spans="1:2">
      <c r="A1785" s="5" t="s">
        <v>1794</v>
      </c>
      <c r="B1785" s="5" t="s">
        <v>1794</v>
      </c>
    </row>
    <row r="1786" spans="1:2">
      <c r="A1786" s="5" t="s">
        <v>1795</v>
      </c>
      <c r="B1786" s="5" t="s">
        <v>1795</v>
      </c>
    </row>
    <row r="1787" spans="1:2">
      <c r="A1787" s="5" t="s">
        <v>1796</v>
      </c>
      <c r="B1787" s="5" t="s">
        <v>1796</v>
      </c>
    </row>
    <row r="1788" spans="1:2">
      <c r="A1788" s="5" t="s">
        <v>1797</v>
      </c>
      <c r="B1788" s="5" t="s">
        <v>1797</v>
      </c>
    </row>
    <row r="1789" spans="1:2">
      <c r="A1789" s="5" t="s">
        <v>1798</v>
      </c>
      <c r="B1789" s="5" t="s">
        <v>1798</v>
      </c>
    </row>
    <row r="1790" spans="1:2">
      <c r="A1790" s="5" t="s">
        <v>1799</v>
      </c>
      <c r="B1790" s="5" t="s">
        <v>1799</v>
      </c>
    </row>
    <row r="1791" spans="1:2">
      <c r="A1791" s="5" t="s">
        <v>1800</v>
      </c>
      <c r="B1791" s="5" t="s">
        <v>1800</v>
      </c>
    </row>
    <row r="1792" spans="1:2">
      <c r="A1792" s="5" t="s">
        <v>1801</v>
      </c>
      <c r="B1792" s="5" t="s">
        <v>1801</v>
      </c>
    </row>
    <row r="1793" spans="1:2">
      <c r="A1793" s="5" t="s">
        <v>1802</v>
      </c>
      <c r="B1793" s="5" t="s">
        <v>1802</v>
      </c>
    </row>
    <row r="1794" spans="1:2">
      <c r="A1794" s="5" t="s">
        <v>1803</v>
      </c>
      <c r="B1794" s="5" t="s">
        <v>1803</v>
      </c>
    </row>
    <row r="1795" spans="1:2">
      <c r="A1795" s="5" t="s">
        <v>1804</v>
      </c>
      <c r="B1795" s="5" t="s">
        <v>1804</v>
      </c>
    </row>
    <row r="1796" spans="1:2">
      <c r="A1796" s="5" t="s">
        <v>1805</v>
      </c>
      <c r="B1796" s="5" t="s">
        <v>1805</v>
      </c>
    </row>
    <row r="1797" spans="1:2">
      <c r="A1797" s="5" t="s">
        <v>1806</v>
      </c>
      <c r="B1797" s="5" t="s">
        <v>1806</v>
      </c>
    </row>
    <row r="1798" spans="1:2">
      <c r="A1798" s="5" t="s">
        <v>1807</v>
      </c>
      <c r="B1798" s="5" t="s">
        <v>1807</v>
      </c>
    </row>
    <row r="1799" spans="1:2">
      <c r="A1799" s="5" t="s">
        <v>1808</v>
      </c>
      <c r="B1799" s="5" t="s">
        <v>1808</v>
      </c>
    </row>
    <row r="1800" spans="1:2">
      <c r="A1800" s="5" t="s">
        <v>1809</v>
      </c>
      <c r="B1800" s="5" t="s">
        <v>1809</v>
      </c>
    </row>
    <row r="1801" spans="1:2">
      <c r="A1801" s="5" t="s">
        <v>1810</v>
      </c>
      <c r="B1801" s="5" t="s">
        <v>1810</v>
      </c>
    </row>
    <row r="1802" spans="1:2">
      <c r="A1802" s="5" t="s">
        <v>1811</v>
      </c>
      <c r="B1802" s="5" t="s">
        <v>1811</v>
      </c>
    </row>
    <row r="1803" spans="1:2">
      <c r="A1803" s="5" t="s">
        <v>1812</v>
      </c>
      <c r="B1803" s="5" t="s">
        <v>1812</v>
      </c>
    </row>
    <row r="1804" spans="1:2">
      <c r="A1804" s="5" t="s">
        <v>1813</v>
      </c>
      <c r="B1804" s="5" t="s">
        <v>1813</v>
      </c>
    </row>
    <row r="1805" spans="1:2">
      <c r="A1805" s="5" t="s">
        <v>1814</v>
      </c>
      <c r="B1805" s="5" t="s">
        <v>1814</v>
      </c>
    </row>
    <row r="1806" spans="1:2">
      <c r="A1806" s="5" t="s">
        <v>1815</v>
      </c>
      <c r="B1806" s="5" t="s">
        <v>1815</v>
      </c>
    </row>
    <row r="1807" spans="1:2">
      <c r="A1807" s="5" t="s">
        <v>1816</v>
      </c>
      <c r="B1807" s="5" t="s">
        <v>1816</v>
      </c>
    </row>
    <row r="1808" spans="1:2">
      <c r="A1808" s="5" t="s">
        <v>1817</v>
      </c>
      <c r="B1808" s="5" t="s">
        <v>1817</v>
      </c>
    </row>
    <row r="1809" spans="1:2">
      <c r="A1809" s="5" t="s">
        <v>1818</v>
      </c>
      <c r="B1809" s="5" t="s">
        <v>1818</v>
      </c>
    </row>
    <row r="1810" spans="1:2">
      <c r="A1810" s="5" t="s">
        <v>1819</v>
      </c>
      <c r="B1810" s="5" t="s">
        <v>1819</v>
      </c>
    </row>
    <row r="1811" spans="1:2">
      <c r="A1811" s="5" t="s">
        <v>1820</v>
      </c>
      <c r="B1811" s="5" t="s">
        <v>1820</v>
      </c>
    </row>
    <row r="1812" spans="1:2">
      <c r="A1812" s="5" t="s">
        <v>1821</v>
      </c>
      <c r="B1812" s="5" t="s">
        <v>1821</v>
      </c>
    </row>
    <row r="1813" spans="1:2">
      <c r="A1813" s="5" t="s">
        <v>1822</v>
      </c>
      <c r="B1813" s="5" t="s">
        <v>1822</v>
      </c>
    </row>
    <row r="1814" spans="1:2">
      <c r="A1814" s="5" t="s">
        <v>1823</v>
      </c>
      <c r="B1814" s="5" t="s">
        <v>1823</v>
      </c>
    </row>
    <row r="1815" spans="1:2">
      <c r="A1815" s="5" t="s">
        <v>1824</v>
      </c>
      <c r="B1815" s="5" t="s">
        <v>1824</v>
      </c>
    </row>
    <row r="1816" spans="1:2">
      <c r="A1816" s="5" t="s">
        <v>1825</v>
      </c>
      <c r="B1816" s="5" t="s">
        <v>1825</v>
      </c>
    </row>
    <row r="1817" spans="1:2">
      <c r="A1817" s="5" t="s">
        <v>1826</v>
      </c>
      <c r="B1817" s="5" t="s">
        <v>1826</v>
      </c>
    </row>
    <row r="1818" spans="1:2">
      <c r="A1818" s="5" t="s">
        <v>1827</v>
      </c>
      <c r="B1818" s="5" t="s">
        <v>1827</v>
      </c>
    </row>
    <row r="1819" spans="1:2">
      <c r="A1819" s="5" t="s">
        <v>1828</v>
      </c>
      <c r="B1819" s="5" t="s">
        <v>1828</v>
      </c>
    </row>
    <row r="1820" spans="1:2">
      <c r="A1820" s="5" t="s">
        <v>1829</v>
      </c>
      <c r="B1820" s="5" t="s">
        <v>1829</v>
      </c>
    </row>
    <row r="1821" spans="1:2">
      <c r="A1821" s="5" t="s">
        <v>1830</v>
      </c>
      <c r="B1821" s="5" t="s">
        <v>1830</v>
      </c>
    </row>
    <row r="1822" spans="1:2">
      <c r="A1822" s="5" t="s">
        <v>1831</v>
      </c>
      <c r="B1822" s="5" t="s">
        <v>1831</v>
      </c>
    </row>
    <row r="1823" spans="1:2">
      <c r="A1823" s="5" t="s">
        <v>1832</v>
      </c>
      <c r="B1823" s="5" t="s">
        <v>1832</v>
      </c>
    </row>
    <row r="1824" spans="1:2">
      <c r="A1824" s="5" t="s">
        <v>1833</v>
      </c>
      <c r="B1824" s="5" t="s">
        <v>1833</v>
      </c>
    </row>
    <row r="1825" spans="1:2">
      <c r="A1825" s="5" t="s">
        <v>1834</v>
      </c>
      <c r="B1825" s="5" t="s">
        <v>1834</v>
      </c>
    </row>
    <row r="1826" spans="1:2">
      <c r="A1826" s="5" t="s">
        <v>1835</v>
      </c>
      <c r="B1826" s="5" t="s">
        <v>1835</v>
      </c>
    </row>
    <row r="1827" spans="1:2">
      <c r="A1827" s="5" t="s">
        <v>1836</v>
      </c>
      <c r="B1827" s="5" t="s">
        <v>1836</v>
      </c>
    </row>
    <row r="1828" spans="1:2">
      <c r="A1828" s="5" t="s">
        <v>1837</v>
      </c>
      <c r="B1828" s="5" t="s">
        <v>1837</v>
      </c>
    </row>
    <row r="1829" spans="1:2">
      <c r="A1829" s="5" t="s">
        <v>1838</v>
      </c>
      <c r="B1829" s="5" t="s">
        <v>1838</v>
      </c>
    </row>
    <row r="1830" spans="1:2">
      <c r="A1830" s="5" t="s">
        <v>1839</v>
      </c>
      <c r="B1830" s="5" t="s">
        <v>1839</v>
      </c>
    </row>
    <row r="1831" spans="1:2">
      <c r="A1831" s="5" t="s">
        <v>1840</v>
      </c>
      <c r="B1831" s="5" t="s">
        <v>1840</v>
      </c>
    </row>
    <row r="1832" spans="1:2">
      <c r="A1832" s="5" t="s">
        <v>1841</v>
      </c>
      <c r="B1832" s="5" t="s">
        <v>1841</v>
      </c>
    </row>
    <row r="1833" spans="1:2">
      <c r="A1833" s="5" t="s">
        <v>1842</v>
      </c>
      <c r="B1833" s="5" t="s">
        <v>1842</v>
      </c>
    </row>
    <row r="1834" spans="1:2">
      <c r="A1834" s="5" t="s">
        <v>1843</v>
      </c>
      <c r="B1834" s="5" t="s">
        <v>1843</v>
      </c>
    </row>
    <row r="1835" spans="1:2">
      <c r="A1835" s="5" t="s">
        <v>1844</v>
      </c>
      <c r="B1835" s="5" t="s">
        <v>1844</v>
      </c>
    </row>
    <row r="1836" spans="1:2">
      <c r="A1836" s="5" t="s">
        <v>1845</v>
      </c>
      <c r="B1836" s="5" t="s">
        <v>1845</v>
      </c>
    </row>
    <row r="1837" spans="1:2">
      <c r="A1837" s="5" t="s">
        <v>1846</v>
      </c>
      <c r="B1837" s="5" t="s">
        <v>1846</v>
      </c>
    </row>
    <row r="1838" spans="1:2">
      <c r="A1838" s="5" t="s">
        <v>1847</v>
      </c>
      <c r="B1838" s="5" t="s">
        <v>1847</v>
      </c>
    </row>
    <row r="1839" spans="1:2">
      <c r="A1839" s="5" t="s">
        <v>1848</v>
      </c>
      <c r="B1839" s="5" t="s">
        <v>1848</v>
      </c>
    </row>
    <row r="1840" spans="1:2">
      <c r="A1840" s="5" t="s">
        <v>1849</v>
      </c>
      <c r="B1840" s="5" t="s">
        <v>1849</v>
      </c>
    </row>
    <row r="1841" spans="1:2">
      <c r="A1841" s="5" t="s">
        <v>1850</v>
      </c>
      <c r="B1841" s="5" t="s">
        <v>1850</v>
      </c>
    </row>
    <row r="1842" spans="1:2">
      <c r="A1842" s="5" t="s">
        <v>1851</v>
      </c>
      <c r="B1842" s="5" t="s">
        <v>1852</v>
      </c>
    </row>
    <row r="1843" spans="1:2">
      <c r="A1843" s="5" t="s">
        <v>1853</v>
      </c>
      <c r="B1843" s="5" t="s">
        <v>1853</v>
      </c>
    </row>
    <row r="1844" spans="1:2">
      <c r="A1844" s="5" t="s">
        <v>1854</v>
      </c>
      <c r="B1844" s="5" t="s">
        <v>1854</v>
      </c>
    </row>
    <row r="1845" spans="1:2">
      <c r="A1845" s="5" t="s">
        <v>1855</v>
      </c>
      <c r="B1845" s="5" t="s">
        <v>1855</v>
      </c>
    </row>
    <row r="1846" spans="1:2">
      <c r="A1846" s="5" t="s">
        <v>1856</v>
      </c>
      <c r="B1846" s="5" t="s">
        <v>1856</v>
      </c>
    </row>
    <row r="1847" spans="1:2">
      <c r="A1847" s="5" t="s">
        <v>1857</v>
      </c>
      <c r="B1847" s="5" t="s">
        <v>1857</v>
      </c>
    </row>
    <row r="1848" spans="1:2">
      <c r="A1848" s="5" t="s">
        <v>1858</v>
      </c>
      <c r="B1848" s="5" t="s">
        <v>1858</v>
      </c>
    </row>
    <row r="1849" spans="1:2">
      <c r="A1849" s="5" t="s">
        <v>1859</v>
      </c>
      <c r="B1849" s="5" t="s">
        <v>1859</v>
      </c>
    </row>
    <row r="1850" spans="1:2">
      <c r="A1850" s="5" t="s">
        <v>1860</v>
      </c>
      <c r="B1850" s="5" t="s">
        <v>1860</v>
      </c>
    </row>
    <row r="1851" spans="1:2">
      <c r="A1851" s="5" t="s">
        <v>1861</v>
      </c>
      <c r="B1851" s="5" t="s">
        <v>1861</v>
      </c>
    </row>
    <row r="1852" spans="1:2">
      <c r="A1852" s="5" t="s">
        <v>1862</v>
      </c>
      <c r="B1852" s="5" t="s">
        <v>1862</v>
      </c>
    </row>
    <row r="1853" spans="1:2">
      <c r="A1853" s="5" t="s">
        <v>1863</v>
      </c>
      <c r="B1853" s="5" t="s">
        <v>1863</v>
      </c>
    </row>
    <row r="1854" spans="1:2" ht="30">
      <c r="A1854" s="5" t="s">
        <v>1864</v>
      </c>
      <c r="B1854" s="5" t="s">
        <v>1864</v>
      </c>
    </row>
    <row r="1855" spans="1:2">
      <c r="A1855" s="5" t="s">
        <v>1865</v>
      </c>
      <c r="B1855" s="5" t="s">
        <v>1865</v>
      </c>
    </row>
    <row r="1856" spans="1:2">
      <c r="A1856" s="5" t="s">
        <v>1866</v>
      </c>
      <c r="B1856" s="5" t="s">
        <v>1866</v>
      </c>
    </row>
    <row r="1857" spans="1:2">
      <c r="A1857" s="5" t="s">
        <v>1867</v>
      </c>
      <c r="B1857" s="5" t="s">
        <v>1867</v>
      </c>
    </row>
    <row r="1858" spans="1:2">
      <c r="A1858" s="5" t="s">
        <v>1868</v>
      </c>
      <c r="B1858" s="5" t="s">
        <v>1868</v>
      </c>
    </row>
    <row r="1859" spans="1:2">
      <c r="A1859" s="5" t="s">
        <v>1869</v>
      </c>
      <c r="B1859" s="5" t="s">
        <v>1869</v>
      </c>
    </row>
    <row r="1860" spans="1:2">
      <c r="A1860" s="5" t="s">
        <v>1870</v>
      </c>
      <c r="B1860" s="5" t="s">
        <v>1870</v>
      </c>
    </row>
    <row r="1861" spans="1:2">
      <c r="A1861" s="5" t="s">
        <v>1871</v>
      </c>
      <c r="B1861" s="5" t="s">
        <v>1871</v>
      </c>
    </row>
    <row r="1862" spans="1:2">
      <c r="A1862" s="5" t="s">
        <v>1872</v>
      </c>
      <c r="B1862" s="5" t="s">
        <v>1872</v>
      </c>
    </row>
    <row r="1863" spans="1:2">
      <c r="A1863" s="5" t="s">
        <v>1873</v>
      </c>
      <c r="B1863" s="5" t="s">
        <v>1873</v>
      </c>
    </row>
    <row r="1864" spans="1:2">
      <c r="A1864" s="5" t="s">
        <v>1874</v>
      </c>
      <c r="B1864" s="5" t="s">
        <v>1874</v>
      </c>
    </row>
    <row r="1865" spans="1:2">
      <c r="A1865" s="5" t="s">
        <v>1875</v>
      </c>
      <c r="B1865" s="5" t="s">
        <v>1875</v>
      </c>
    </row>
    <row r="1866" spans="1:2">
      <c r="A1866" s="5" t="s">
        <v>1876</v>
      </c>
      <c r="B1866" s="5" t="s">
        <v>1876</v>
      </c>
    </row>
    <row r="1867" spans="1:2">
      <c r="A1867" s="5" t="s">
        <v>1877</v>
      </c>
      <c r="B1867" s="5" t="s">
        <v>1877</v>
      </c>
    </row>
    <row r="1868" spans="1:2">
      <c r="A1868" s="5" t="s">
        <v>1878</v>
      </c>
      <c r="B1868" s="5" t="s">
        <v>1878</v>
      </c>
    </row>
    <row r="1869" spans="1:2" ht="30">
      <c r="A1869" s="5" t="s">
        <v>1879</v>
      </c>
      <c r="B1869" s="5" t="s">
        <v>1879</v>
      </c>
    </row>
    <row r="1870" spans="1:2">
      <c r="A1870" s="5" t="s">
        <v>1880</v>
      </c>
      <c r="B1870" s="5" t="s">
        <v>1880</v>
      </c>
    </row>
    <row r="1871" spans="1:2">
      <c r="A1871" s="5" t="s">
        <v>1881</v>
      </c>
      <c r="B1871" s="5" t="s">
        <v>1881</v>
      </c>
    </row>
    <row r="1872" spans="1:2">
      <c r="A1872" s="5" t="s">
        <v>1882</v>
      </c>
      <c r="B1872" s="5" t="s">
        <v>1882</v>
      </c>
    </row>
    <row r="1873" spans="1:2">
      <c r="A1873" s="5" t="s">
        <v>1883</v>
      </c>
      <c r="B1873" s="5" t="s">
        <v>1883</v>
      </c>
    </row>
    <row r="1874" spans="1:2">
      <c r="A1874" s="5" t="s">
        <v>1884</v>
      </c>
      <c r="B1874" s="5" t="s">
        <v>1884</v>
      </c>
    </row>
    <row r="1875" spans="1:2">
      <c r="A1875" s="5" t="s">
        <v>1885</v>
      </c>
      <c r="B1875" s="5" t="s">
        <v>1885</v>
      </c>
    </row>
    <row r="1876" spans="1:2">
      <c r="A1876" s="5" t="s">
        <v>1886</v>
      </c>
      <c r="B1876" s="5" t="s">
        <v>1886</v>
      </c>
    </row>
    <row r="1877" spans="1:2">
      <c r="A1877" s="5" t="s">
        <v>1887</v>
      </c>
      <c r="B1877" s="5" t="s">
        <v>1887</v>
      </c>
    </row>
    <row r="1878" spans="1:2">
      <c r="A1878" s="5" t="s">
        <v>1888</v>
      </c>
      <c r="B1878" s="5" t="s">
        <v>1888</v>
      </c>
    </row>
    <row r="1879" spans="1:2">
      <c r="A1879" s="5" t="s">
        <v>1889</v>
      </c>
      <c r="B1879" s="5" t="s">
        <v>1889</v>
      </c>
    </row>
    <row r="1880" spans="1:2">
      <c r="A1880" s="5" t="s">
        <v>1890</v>
      </c>
      <c r="B1880" s="5" t="s">
        <v>1890</v>
      </c>
    </row>
    <row r="1881" spans="1:2">
      <c r="A1881" s="5" t="s">
        <v>1891</v>
      </c>
      <c r="B1881" s="5" t="s">
        <v>1891</v>
      </c>
    </row>
    <row r="1882" spans="1:2">
      <c r="A1882" s="5" t="s">
        <v>1892</v>
      </c>
      <c r="B1882" s="5" t="s">
        <v>1892</v>
      </c>
    </row>
    <row r="1883" spans="1:2">
      <c r="A1883" s="5" t="s">
        <v>1893</v>
      </c>
      <c r="B1883" s="5" t="s">
        <v>1893</v>
      </c>
    </row>
    <row r="1884" spans="1:2">
      <c r="A1884" s="5" t="s">
        <v>1894</v>
      </c>
      <c r="B1884" s="5" t="s">
        <v>1894</v>
      </c>
    </row>
    <row r="1885" spans="1:2">
      <c r="A1885" s="5" t="s">
        <v>1895</v>
      </c>
      <c r="B1885" s="5" t="s">
        <v>1895</v>
      </c>
    </row>
    <row r="1886" spans="1:2">
      <c r="A1886" s="5" t="s">
        <v>1896</v>
      </c>
      <c r="B1886" s="5" t="s">
        <v>1896</v>
      </c>
    </row>
    <row r="1887" spans="1:2">
      <c r="A1887" s="5" t="s">
        <v>1897</v>
      </c>
      <c r="B1887" s="5" t="s">
        <v>1897</v>
      </c>
    </row>
    <row r="1888" spans="1:2">
      <c r="A1888" s="5" t="s">
        <v>1898</v>
      </c>
      <c r="B1888" s="5" t="s">
        <v>1898</v>
      </c>
    </row>
    <row r="1889" spans="1:2">
      <c r="A1889" s="5" t="s">
        <v>1899</v>
      </c>
      <c r="B1889" s="5" t="s">
        <v>1899</v>
      </c>
    </row>
    <row r="1890" spans="1:2">
      <c r="A1890" s="5" t="s">
        <v>1900</v>
      </c>
      <c r="B1890" s="5" t="s">
        <v>1900</v>
      </c>
    </row>
    <row r="1891" spans="1:2">
      <c r="A1891" s="5" t="s">
        <v>1901</v>
      </c>
      <c r="B1891" s="5" t="s">
        <v>1901</v>
      </c>
    </row>
    <row r="1892" spans="1:2">
      <c r="A1892" s="5" t="s">
        <v>1902</v>
      </c>
      <c r="B1892" s="5" t="s">
        <v>1902</v>
      </c>
    </row>
    <row r="1893" spans="1:2">
      <c r="A1893" s="5" t="s">
        <v>1903</v>
      </c>
      <c r="B1893" s="5" t="s">
        <v>1903</v>
      </c>
    </row>
    <row r="1894" spans="1:2">
      <c r="A1894" s="5" t="s">
        <v>1904</v>
      </c>
      <c r="B1894" s="5" t="s">
        <v>1904</v>
      </c>
    </row>
    <row r="1895" spans="1:2">
      <c r="A1895" s="5" t="s">
        <v>1905</v>
      </c>
      <c r="B1895" s="5" t="s">
        <v>1905</v>
      </c>
    </row>
    <row r="1896" spans="1:2">
      <c r="A1896" s="5" t="s">
        <v>1906</v>
      </c>
      <c r="B1896" s="5" t="s">
        <v>1906</v>
      </c>
    </row>
    <row r="1897" spans="1:2">
      <c r="A1897" s="5" t="s">
        <v>1907</v>
      </c>
      <c r="B1897" s="5" t="s">
        <v>1907</v>
      </c>
    </row>
    <row r="1898" spans="1:2">
      <c r="A1898" s="5" t="s">
        <v>1908</v>
      </c>
      <c r="B1898" s="5" t="s">
        <v>1908</v>
      </c>
    </row>
    <row r="1899" spans="1:2">
      <c r="A1899" s="5" t="s">
        <v>1909</v>
      </c>
      <c r="B1899" s="5" t="s">
        <v>1909</v>
      </c>
    </row>
    <row r="1900" spans="1:2">
      <c r="A1900" s="5" t="s">
        <v>1910</v>
      </c>
      <c r="B1900" s="5" t="s">
        <v>1910</v>
      </c>
    </row>
    <row r="1901" spans="1:2">
      <c r="A1901" s="5" t="s">
        <v>1911</v>
      </c>
      <c r="B1901" s="5" t="s">
        <v>1911</v>
      </c>
    </row>
    <row r="1902" spans="1:2">
      <c r="A1902" s="5" t="s">
        <v>1912</v>
      </c>
      <c r="B1902" s="5" t="s">
        <v>1912</v>
      </c>
    </row>
    <row r="1903" spans="1:2">
      <c r="A1903" s="5" t="s">
        <v>1913</v>
      </c>
      <c r="B1903" s="5" t="s">
        <v>1913</v>
      </c>
    </row>
    <row r="1904" spans="1:2">
      <c r="A1904" s="5" t="s">
        <v>1914</v>
      </c>
      <c r="B1904" s="5" t="s">
        <v>1914</v>
      </c>
    </row>
    <row r="1905" spans="1:2">
      <c r="A1905" s="5" t="s">
        <v>1915</v>
      </c>
      <c r="B1905" s="5" t="s">
        <v>1915</v>
      </c>
    </row>
    <row r="1906" spans="1:2">
      <c r="A1906" s="5" t="s">
        <v>1916</v>
      </c>
      <c r="B1906" s="5" t="s">
        <v>1916</v>
      </c>
    </row>
    <row r="1907" spans="1:2">
      <c r="A1907" s="5" t="s">
        <v>1917</v>
      </c>
      <c r="B1907" s="5" t="s">
        <v>1917</v>
      </c>
    </row>
    <row r="1908" spans="1:2">
      <c r="A1908" s="5" t="s">
        <v>1918</v>
      </c>
      <c r="B1908" s="5" t="s">
        <v>1918</v>
      </c>
    </row>
    <row r="1909" spans="1:2">
      <c r="A1909" s="5" t="s">
        <v>1919</v>
      </c>
      <c r="B1909" s="5" t="s">
        <v>1919</v>
      </c>
    </row>
    <row r="1910" spans="1:2">
      <c r="A1910" s="5" t="s">
        <v>1920</v>
      </c>
      <c r="B1910" s="5" t="s">
        <v>1920</v>
      </c>
    </row>
    <row r="1911" spans="1:2">
      <c r="A1911" s="5" t="s">
        <v>1921</v>
      </c>
      <c r="B1911" s="5" t="s">
        <v>1921</v>
      </c>
    </row>
    <row r="1912" spans="1:2">
      <c r="A1912" s="5" t="s">
        <v>1922</v>
      </c>
      <c r="B1912" s="5" t="s">
        <v>1922</v>
      </c>
    </row>
    <row r="1913" spans="1:2">
      <c r="A1913" s="5" t="s">
        <v>1923</v>
      </c>
      <c r="B1913" s="5" t="s">
        <v>1923</v>
      </c>
    </row>
    <row r="1914" spans="1:2">
      <c r="A1914" s="5" t="s">
        <v>1924</v>
      </c>
      <c r="B1914" s="5" t="s">
        <v>1924</v>
      </c>
    </row>
    <row r="1915" spans="1:2">
      <c r="A1915" s="5" t="s">
        <v>1925</v>
      </c>
      <c r="B1915" s="5" t="s">
        <v>1925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P24"/>
  <sheetViews>
    <sheetView workbookViewId="0">
      <selection activeCell="B14" sqref="B14"/>
    </sheetView>
  </sheetViews>
  <sheetFormatPr baseColWidth="10" defaultRowHeight="12.75"/>
  <cols>
    <col min="1" max="1" width="24.7109375" style="18" customWidth="1"/>
    <col min="2" max="2" width="38.28515625" style="18" customWidth="1"/>
    <col min="3" max="3" width="4.42578125" style="18" customWidth="1"/>
    <col min="4" max="16384" width="11.42578125" style="18"/>
  </cols>
  <sheetData>
    <row r="2" spans="2:16">
      <c r="B2" s="17" t="s">
        <v>2385</v>
      </c>
      <c r="C2" s="17"/>
    </row>
    <row r="3" spans="2:16">
      <c r="B3" s="17"/>
      <c r="C3" s="17"/>
    </row>
    <row r="4" spans="2:16">
      <c r="B4" s="17"/>
      <c r="C4" s="17"/>
      <c r="D4" s="18" t="s">
        <v>2386</v>
      </c>
    </row>
    <row r="5" spans="2:16">
      <c r="D5" s="18" t="s">
        <v>2393</v>
      </c>
    </row>
    <row r="6" spans="2:16">
      <c r="D6" s="18" t="s">
        <v>2392</v>
      </c>
    </row>
    <row r="7" spans="2:16">
      <c r="D7" s="42" t="s">
        <v>2394</v>
      </c>
      <c r="E7" s="42"/>
      <c r="F7" s="42"/>
      <c r="G7" s="42"/>
      <c r="H7" s="42"/>
      <c r="I7" s="42"/>
    </row>
    <row r="8" spans="2:16">
      <c r="D8" s="42"/>
      <c r="E8" s="42"/>
      <c r="F8" s="42"/>
      <c r="G8" s="42"/>
      <c r="H8" s="42"/>
      <c r="I8" s="42"/>
    </row>
    <row r="9" spans="2:16">
      <c r="D9" s="42"/>
      <c r="E9" s="42"/>
      <c r="F9" s="42"/>
      <c r="G9" s="42"/>
      <c r="H9" s="42"/>
      <c r="I9" s="42"/>
    </row>
    <row r="10" spans="2:16">
      <c r="D10" s="42"/>
      <c r="E10" s="42"/>
      <c r="F10" s="42"/>
      <c r="G10" s="42"/>
      <c r="H10" s="42"/>
      <c r="I10" s="42"/>
    </row>
    <row r="11" spans="2:16">
      <c r="D11" s="42"/>
      <c r="E11" s="42"/>
      <c r="F11" s="42"/>
      <c r="G11" s="42"/>
      <c r="H11" s="42"/>
      <c r="I11" s="42"/>
    </row>
    <row r="12" spans="2:16">
      <c r="D12" s="18" t="s">
        <v>2387</v>
      </c>
    </row>
    <row r="13" spans="2:16">
      <c r="D13" s="18" t="s">
        <v>2388</v>
      </c>
    </row>
    <row r="14" spans="2:16">
      <c r="B14" s="20"/>
      <c r="C14" s="20"/>
      <c r="D14" s="44" t="s">
        <v>2389</v>
      </c>
      <c r="E14" s="41"/>
      <c r="F14" s="41"/>
    </row>
    <row r="15" spans="2:16">
      <c r="D15" s="18" t="s">
        <v>2390</v>
      </c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1"/>
    </row>
    <row r="16" spans="2:16">
      <c r="D16" s="19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1"/>
    </row>
    <row r="17" spans="2:15">
      <c r="D17" s="44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2:15" ht="15">
      <c r="B18" s="42" t="s">
        <v>2391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5">
      <c r="D19" s="4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5">
      <c r="D20" s="44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2:15">
      <c r="D21" s="4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2:15">
      <c r="D22" s="4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2:15">
      <c r="D23" s="4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2:15"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</sheetData>
  <sheetProtection password="F6FF" sheet="1" objects="1" scenarios="1" selectLockedCells="1"/>
  <mergeCells count="10">
    <mergeCell ref="D7:I11"/>
    <mergeCell ref="D20:O20"/>
    <mergeCell ref="D21:O21"/>
    <mergeCell ref="D22:O22"/>
    <mergeCell ref="D23:O23"/>
    <mergeCell ref="D24:O24"/>
    <mergeCell ref="B18:O18"/>
    <mergeCell ref="D14:F14"/>
    <mergeCell ref="D17:O17"/>
    <mergeCell ref="D19:O19"/>
  </mergeCells>
  <hyperlinks>
    <hyperlink ref="D14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HL28"/>
  <sheetViews>
    <sheetView tabSelected="1" topLeftCell="B3" workbookViewId="0">
      <pane xSplit="2910" ySplit="1500" topLeftCell="C9" activePane="bottomRight"/>
      <selection activeCell="B4" sqref="B4:HL22"/>
      <selection pane="topRight" activeCell="C3" sqref="C3"/>
      <selection pane="bottomLeft" activeCell="B4" sqref="B4"/>
      <selection pane="bottomRight" activeCell="E29" sqref="E29"/>
    </sheetView>
  </sheetViews>
  <sheetFormatPr baseColWidth="10" defaultRowHeight="15"/>
  <cols>
    <col min="1" max="1" width="11.42578125" style="50"/>
    <col min="2" max="2" width="24" style="50" bestFit="1" customWidth="1"/>
    <col min="3" max="3" width="11.42578125" style="60"/>
    <col min="4" max="4" width="11.42578125" style="61"/>
    <col min="5" max="5" width="12.28515625" style="61" customWidth="1"/>
    <col min="6" max="6" width="9.42578125" style="60" bestFit="1" customWidth="1"/>
    <col min="7" max="7" width="13.28515625" style="60" bestFit="1" customWidth="1"/>
    <col min="8" max="8" width="7.85546875" style="60" bestFit="1" customWidth="1"/>
    <col min="9" max="9" width="10.7109375" style="60" bestFit="1" customWidth="1"/>
    <col min="10" max="10" width="10.42578125" style="60" bestFit="1" customWidth="1"/>
    <col min="11" max="11" width="7.5703125" style="60" bestFit="1" customWidth="1"/>
    <col min="12" max="12" width="8.140625" style="60" bestFit="1" customWidth="1"/>
    <col min="13" max="13" width="7.85546875" style="60" bestFit="1" customWidth="1"/>
    <col min="14" max="14" width="10.7109375" style="61" bestFit="1" customWidth="1"/>
    <col min="15" max="15" width="7.85546875" style="61" bestFit="1" customWidth="1"/>
    <col min="16" max="16" width="15" style="61" bestFit="1" customWidth="1"/>
    <col min="17" max="17" width="6.7109375" style="61" bestFit="1" customWidth="1"/>
    <col min="18" max="18" width="7.5703125" style="61" bestFit="1" customWidth="1"/>
    <col min="19" max="19" width="10.28515625" style="61" customWidth="1"/>
    <col min="20" max="20" width="7.5703125" style="61" customWidth="1"/>
    <col min="21" max="21" width="10.28515625" style="61" bestFit="1" customWidth="1"/>
    <col min="22" max="22" width="10" style="61" bestFit="1" customWidth="1"/>
    <col min="23" max="23" width="11.140625" style="61" bestFit="1" customWidth="1"/>
    <col min="24" max="24" width="6" style="61" bestFit="1" customWidth="1"/>
    <col min="25" max="25" width="7.85546875" style="50" bestFit="1" customWidth="1"/>
    <col min="26" max="26" width="11.42578125" style="50" bestFit="1" customWidth="1"/>
    <col min="27" max="27" width="7.85546875" style="50" bestFit="1" customWidth="1"/>
    <col min="28" max="28" width="20.140625" style="50" bestFit="1" customWidth="1"/>
    <col min="29" max="31" width="7.85546875" style="50" bestFit="1" customWidth="1"/>
    <col min="32" max="32" width="8.42578125" style="50" bestFit="1" customWidth="1"/>
    <col min="33" max="33" width="14" style="50" bestFit="1" customWidth="1"/>
    <col min="34" max="34" width="11.85546875" style="50" bestFit="1" customWidth="1"/>
    <col min="35" max="35" width="6.85546875" style="50" bestFit="1" customWidth="1"/>
    <col min="36" max="36" width="12.85546875" style="50" bestFit="1" customWidth="1"/>
    <col min="37" max="37" width="13.5703125" style="50" bestFit="1" customWidth="1"/>
    <col min="38" max="38" width="8.85546875" style="50" bestFit="1" customWidth="1"/>
    <col min="39" max="39" width="11.140625" style="50" bestFit="1" customWidth="1"/>
    <col min="40" max="40" width="19.7109375" style="50" bestFit="1" customWidth="1"/>
    <col min="41" max="41" width="11.42578125" style="50" bestFit="1" customWidth="1"/>
    <col min="42" max="42" width="23.85546875" style="50" bestFit="1" customWidth="1"/>
    <col min="43" max="43" width="8.140625" style="50" bestFit="1" customWidth="1"/>
    <col min="44" max="44" width="17.7109375" style="50" bestFit="1" customWidth="1"/>
    <col min="45" max="45" width="8" style="50" bestFit="1" customWidth="1"/>
    <col min="46" max="46" width="10.7109375" style="50" bestFit="1" customWidth="1"/>
    <col min="47" max="47" width="17.85546875" style="50" bestFit="1" customWidth="1"/>
    <col min="48" max="48" width="15.42578125" style="50" bestFit="1" customWidth="1"/>
    <col min="49" max="49" width="10.7109375" style="50" bestFit="1" customWidth="1"/>
    <col min="50" max="50" width="18.5703125" style="50" bestFit="1" customWidth="1"/>
    <col min="51" max="51" width="17.42578125" style="50" bestFit="1" customWidth="1"/>
    <col min="52" max="52" width="12.85546875" style="50" bestFit="1" customWidth="1"/>
    <col min="53" max="53" width="20.140625" style="50" bestFit="1" customWidth="1"/>
    <col min="54" max="54" width="7.5703125" style="50" bestFit="1" customWidth="1"/>
    <col min="55" max="55" width="5.42578125" style="50" bestFit="1" customWidth="1"/>
    <col min="56" max="56" width="11.28515625" style="50" bestFit="1" customWidth="1"/>
    <col min="57" max="57" width="10.85546875" style="50" bestFit="1" customWidth="1"/>
    <col min="58" max="58" width="16.140625" style="50" bestFit="1" customWidth="1"/>
    <col min="59" max="59" width="15.28515625" style="50" bestFit="1" customWidth="1"/>
    <col min="60" max="60" width="25.42578125" style="50" bestFit="1" customWidth="1"/>
    <col min="61" max="62" width="23.28515625" style="50" bestFit="1" customWidth="1"/>
    <col min="63" max="63" width="8.42578125" style="50" bestFit="1" customWidth="1"/>
    <col min="64" max="64" width="17.42578125" style="50" bestFit="1" customWidth="1"/>
    <col min="65" max="65" width="21.42578125" style="50" bestFit="1" customWidth="1"/>
    <col min="66" max="66" width="16.28515625" style="50" bestFit="1" customWidth="1"/>
    <col min="67" max="67" width="19.5703125" style="50" bestFit="1" customWidth="1"/>
    <col min="68" max="68" width="9.42578125" style="50" bestFit="1" customWidth="1"/>
    <col min="69" max="69" width="15.140625" style="50" bestFit="1" customWidth="1"/>
    <col min="70" max="70" width="15" style="50" bestFit="1" customWidth="1"/>
    <col min="71" max="71" width="10.7109375" style="50" bestFit="1" customWidth="1"/>
    <col min="72" max="72" width="11" style="50" bestFit="1" customWidth="1"/>
    <col min="73" max="73" width="8.85546875" style="50" bestFit="1" customWidth="1"/>
    <col min="74" max="74" width="23.85546875" style="50" bestFit="1" customWidth="1"/>
    <col min="75" max="75" width="11.85546875" style="50" bestFit="1" customWidth="1"/>
    <col min="76" max="76" width="10.28515625" style="50" bestFit="1" customWidth="1"/>
    <col min="77" max="77" width="14" style="50" bestFit="1" customWidth="1"/>
    <col min="78" max="78" width="15.5703125" style="50" bestFit="1" customWidth="1"/>
    <col min="79" max="79" width="21.28515625" style="50" bestFit="1" customWidth="1"/>
    <col min="80" max="80" width="7.5703125" style="50" bestFit="1" customWidth="1"/>
    <col min="81" max="81" width="10.140625" style="50" bestFit="1" customWidth="1"/>
    <col min="82" max="82" width="22.7109375" style="50" bestFit="1" customWidth="1"/>
    <col min="83" max="83" width="25.28515625" style="50" bestFit="1" customWidth="1"/>
    <col min="84" max="84" width="13.28515625" style="50" bestFit="1" customWidth="1"/>
    <col min="85" max="85" width="19.42578125" style="50" bestFit="1" customWidth="1"/>
    <col min="86" max="86" width="15.7109375" style="50" bestFit="1" customWidth="1"/>
    <col min="87" max="87" width="19.28515625" style="50" bestFit="1" customWidth="1"/>
    <col min="88" max="88" width="7.5703125" style="50" bestFit="1" customWidth="1"/>
    <col min="89" max="89" width="11.42578125" style="50" bestFit="1" customWidth="1"/>
    <col min="90" max="90" width="6.42578125" style="50" bestFit="1" customWidth="1"/>
    <col min="91" max="91" width="20.140625" style="50" bestFit="1" customWidth="1"/>
    <col min="92" max="92" width="6.140625" style="50" bestFit="1" customWidth="1"/>
    <col min="93" max="93" width="7.28515625" style="50" bestFit="1" customWidth="1"/>
    <col min="94" max="94" width="4.5703125" style="50" bestFit="1" customWidth="1"/>
    <col min="95" max="95" width="11.85546875" style="50" bestFit="1" customWidth="1"/>
    <col min="96" max="96" width="8.140625" style="50" bestFit="1" customWidth="1"/>
    <col min="97" max="97" width="14" style="50" bestFit="1" customWidth="1"/>
    <col min="98" max="98" width="8.42578125" style="50" bestFit="1" customWidth="1"/>
    <col min="99" max="99" width="12.85546875" style="50" bestFit="1" customWidth="1"/>
    <col min="100" max="100" width="17.42578125" style="50" bestFit="1" customWidth="1"/>
    <col min="101" max="101" width="13.5703125" style="50" bestFit="1" customWidth="1"/>
    <col min="102" max="102" width="19.7109375" style="50" bestFit="1" customWidth="1"/>
    <col min="103" max="103" width="4.5703125" style="50" bestFit="1" customWidth="1"/>
    <col min="104" max="104" width="7.5703125" style="50" bestFit="1" customWidth="1"/>
    <col min="105" max="105" width="23.85546875" style="50" bestFit="1" customWidth="1"/>
    <col min="106" max="106" width="11.42578125" style="50" bestFit="1" customWidth="1"/>
    <col min="107" max="107" width="11.140625" style="50" bestFit="1" customWidth="1"/>
    <col min="108" max="108" width="8.85546875" style="50" bestFit="1" customWidth="1"/>
    <col min="109" max="109" width="10.7109375" style="50" bestFit="1" customWidth="1"/>
    <col min="110" max="110" width="10.85546875" style="50" bestFit="1" customWidth="1"/>
    <col min="111" max="111" width="8" style="50" bestFit="1" customWidth="1"/>
    <col min="112" max="112" width="8.42578125" style="50" bestFit="1" customWidth="1"/>
    <col min="113" max="113" width="17.85546875" style="50" bestFit="1" customWidth="1"/>
    <col min="114" max="114" width="18.5703125" style="50" bestFit="1" customWidth="1"/>
    <col min="115" max="115" width="20.140625" style="50" bestFit="1" customWidth="1"/>
    <col min="116" max="116" width="4.5703125" style="50" bestFit="1" customWidth="1"/>
    <col min="117" max="117" width="15.42578125" style="50" bestFit="1" customWidth="1"/>
    <col min="118" max="118" width="9.42578125" style="50" bestFit="1" customWidth="1"/>
    <col min="119" max="119" width="15.140625" style="50" bestFit="1" customWidth="1"/>
    <col min="120" max="120" width="8.85546875" style="50" bestFit="1" customWidth="1"/>
    <col min="121" max="121" width="21.42578125" style="50" bestFit="1" customWidth="1"/>
    <col min="122" max="122" width="16.28515625" style="50" bestFit="1" customWidth="1"/>
    <col min="123" max="123" width="10.7109375" style="50" bestFit="1" customWidth="1"/>
    <col min="124" max="124" width="19.5703125" style="50" bestFit="1" customWidth="1"/>
    <col min="125" max="125" width="23.28515625" style="50" bestFit="1" customWidth="1"/>
    <col min="126" max="126" width="10.7109375" style="50" bestFit="1" customWidth="1"/>
    <col min="127" max="127" width="23.28515625" style="50" bestFit="1" customWidth="1"/>
    <col min="128" max="128" width="16.140625" style="50" bestFit="1" customWidth="1"/>
    <col min="129" max="129" width="12.85546875" style="50" bestFit="1" customWidth="1"/>
    <col min="130" max="130" width="23.85546875" style="50" bestFit="1" customWidth="1"/>
    <col min="131" max="131" width="11" style="50" bestFit="1" customWidth="1"/>
    <col min="132" max="132" width="15.28515625" style="50" bestFit="1" customWidth="1"/>
    <col min="133" max="133" width="14" style="50" bestFit="1" customWidth="1"/>
    <col min="134" max="134" width="7.5703125" style="50" bestFit="1" customWidth="1"/>
    <col min="135" max="135" width="11.28515625" style="50" bestFit="1" customWidth="1"/>
    <col min="136" max="136" width="21.28515625" style="50" bestFit="1" customWidth="1"/>
    <col min="137" max="137" width="15" style="50" bestFit="1" customWidth="1"/>
    <col min="138" max="138" width="25.42578125" style="50" bestFit="1" customWidth="1"/>
    <col min="139" max="139" width="15.7109375" style="50" bestFit="1" customWidth="1"/>
    <col min="140" max="140" width="10.28515625" style="50" bestFit="1" customWidth="1"/>
    <col min="141" max="141" width="22.7109375" style="50" bestFit="1" customWidth="1"/>
    <col min="142" max="142" width="15.5703125" style="50" bestFit="1" customWidth="1"/>
    <col min="143" max="143" width="13.28515625" style="50" bestFit="1" customWidth="1"/>
    <col min="144" max="144" width="19.42578125" style="50" bestFit="1" customWidth="1"/>
    <col min="145" max="145" width="17.42578125" style="50" bestFit="1" customWidth="1"/>
    <col min="146" max="146" width="19.28515625" style="50" bestFit="1" customWidth="1"/>
    <col min="147" max="147" width="25.28515625" style="50" bestFit="1" customWidth="1"/>
    <col min="148" max="148" width="10.140625" style="50" bestFit="1" customWidth="1"/>
    <col min="149" max="149" width="17.7109375" style="50" bestFit="1" customWidth="1"/>
    <col min="150" max="150" width="11.85546875" style="50" bestFit="1" customWidth="1"/>
    <col min="151" max="151" width="11.42578125" style="50" bestFit="1" customWidth="1"/>
    <col min="152" max="152" width="6.42578125" style="50" bestFit="1" customWidth="1"/>
    <col min="153" max="153" width="6.140625" style="50" bestFit="1" customWidth="1"/>
    <col min="154" max="154" width="7.5703125" style="50" bestFit="1" customWidth="1"/>
    <col min="155" max="155" width="7.28515625" style="50" bestFit="1" customWidth="1"/>
    <col min="156" max="156" width="20.140625" style="50" bestFit="1" customWidth="1"/>
    <col min="157" max="157" width="4.5703125" style="50" bestFit="1" customWidth="1"/>
    <col min="158" max="158" width="11.85546875" style="50" bestFit="1" customWidth="1"/>
    <col min="159" max="159" width="4.5703125" style="50" bestFit="1" customWidth="1"/>
    <col min="160" max="160" width="8.42578125" style="50" bestFit="1" customWidth="1"/>
    <col min="161" max="161" width="14" style="50" bestFit="1" customWidth="1"/>
    <col min="162" max="162" width="8.140625" style="50" bestFit="1" customWidth="1"/>
    <col min="163" max="163" width="11.140625" style="50" bestFit="1" customWidth="1"/>
    <col min="164" max="164" width="23.85546875" style="50" bestFit="1" customWidth="1"/>
    <col min="165" max="165" width="20.7109375" style="50" bestFit="1" customWidth="1"/>
    <col min="166" max="166" width="10.7109375" style="50" bestFit="1" customWidth="1"/>
    <col min="167" max="167" width="12.85546875" style="50" bestFit="1" customWidth="1"/>
    <col min="168" max="168" width="11.42578125" style="50" bestFit="1" customWidth="1"/>
    <col min="169" max="169" width="20.140625" style="50" bestFit="1" customWidth="1"/>
    <col min="170" max="170" width="17.42578125" style="50" bestFit="1" customWidth="1"/>
    <col min="171" max="171" width="13.5703125" style="50" bestFit="1" customWidth="1"/>
    <col min="172" max="172" width="12.85546875" style="50" bestFit="1" customWidth="1"/>
    <col min="173" max="173" width="22" style="50" bestFit="1" customWidth="1"/>
    <col min="174" max="174" width="12.42578125" style="50" bestFit="1" customWidth="1"/>
    <col min="175" max="175" width="25" style="50" bestFit="1" customWidth="1"/>
    <col min="176" max="176" width="10.85546875" style="50" bestFit="1" customWidth="1"/>
    <col min="177" max="177" width="8.42578125" style="50" bestFit="1" customWidth="1"/>
    <col min="178" max="178" width="10.28515625" style="50" bestFit="1" customWidth="1"/>
    <col min="179" max="179" width="4.5703125" style="50" bestFit="1" customWidth="1"/>
    <col min="180" max="180" width="23.5703125" style="50" bestFit="1" customWidth="1"/>
    <col min="181" max="181" width="8" style="50" bestFit="1" customWidth="1"/>
    <col min="182" max="182" width="8.85546875" style="50" bestFit="1" customWidth="1"/>
    <col min="183" max="183" width="10.7109375" style="50" bestFit="1" customWidth="1"/>
    <col min="184" max="184" width="8.7109375" style="50" bestFit="1" customWidth="1"/>
    <col min="185" max="185" width="14.5703125" style="50" bestFit="1" customWidth="1"/>
    <col min="186" max="186" width="18.5703125" style="50" bestFit="1" customWidth="1"/>
    <col min="187" max="187" width="23.5703125" style="50" bestFit="1" customWidth="1"/>
    <col min="188" max="188" width="17.5703125" style="50" bestFit="1" customWidth="1"/>
    <col min="189" max="189" width="17.7109375" style="50" bestFit="1" customWidth="1"/>
    <col min="190" max="190" width="21.42578125" style="50" bestFit="1" customWidth="1"/>
    <col min="191" max="191" width="11" style="50" bestFit="1" customWidth="1"/>
    <col min="192" max="192" width="17.85546875" style="50" bestFit="1" customWidth="1"/>
    <col min="193" max="193" width="9.42578125" style="50" bestFit="1" customWidth="1"/>
    <col min="194" max="194" width="20.7109375" style="50" bestFit="1" customWidth="1"/>
    <col min="195" max="195" width="17.5703125" style="50" bestFit="1" customWidth="1"/>
    <col min="196" max="196" width="23.28515625" style="50" bestFit="1" customWidth="1"/>
    <col min="197" max="197" width="19.7109375" style="50" bestFit="1" customWidth="1"/>
    <col min="198" max="198" width="5.7109375" style="50" bestFit="1" customWidth="1"/>
    <col min="199" max="199" width="15.5703125" style="50" bestFit="1" customWidth="1"/>
    <col min="200" max="200" width="19.5703125" style="50" bestFit="1" customWidth="1"/>
    <col min="201" max="201" width="14" style="50" bestFit="1" customWidth="1"/>
    <col min="202" max="202" width="9.140625" style="50" bestFit="1" customWidth="1"/>
    <col min="203" max="203" width="11.85546875" style="50" bestFit="1" customWidth="1"/>
    <col min="204" max="204" width="17.5703125" style="50" bestFit="1" customWidth="1"/>
    <col min="205" max="205" width="10.140625" style="50" bestFit="1" customWidth="1"/>
    <col min="206" max="206" width="9.7109375" style="50" bestFit="1" customWidth="1"/>
    <col min="207" max="207" width="17.5703125" style="50" bestFit="1" customWidth="1"/>
    <col min="208" max="208" width="16.5703125" style="50" bestFit="1" customWidth="1"/>
    <col min="209" max="209" width="7.5703125" style="50" bestFit="1" customWidth="1"/>
    <col min="210" max="210" width="17.5703125" style="50" bestFit="1" customWidth="1"/>
    <col min="211" max="211" width="20.140625" style="50" bestFit="1" customWidth="1"/>
    <col min="212" max="212" width="8.85546875" style="50" bestFit="1" customWidth="1"/>
    <col min="213" max="213" width="15.7109375" style="50" bestFit="1" customWidth="1"/>
    <col min="214" max="214" width="9" style="50" bestFit="1" customWidth="1"/>
    <col min="215" max="215" width="13" style="50" bestFit="1" customWidth="1"/>
    <col min="216" max="216" width="14.7109375" style="50" bestFit="1" customWidth="1"/>
    <col min="217" max="217" width="14.28515625" style="50" bestFit="1" customWidth="1"/>
    <col min="218" max="218" width="10.140625" style="50" bestFit="1" customWidth="1"/>
    <col min="219" max="219" width="13.140625" style="50" bestFit="1" customWidth="1"/>
    <col min="220" max="220" width="15.42578125" style="50" bestFit="1" customWidth="1"/>
    <col min="221" max="16384" width="11.42578125" style="50"/>
  </cols>
  <sheetData>
    <row r="3" spans="2:220">
      <c r="C3" s="63" t="s">
        <v>4163</v>
      </c>
      <c r="D3" s="64"/>
      <c r="E3" s="64"/>
      <c r="F3" s="67" t="s">
        <v>4164</v>
      </c>
      <c r="G3" s="67"/>
      <c r="H3" s="67"/>
      <c r="I3" s="67"/>
      <c r="J3" s="67"/>
      <c r="K3" s="67"/>
      <c r="L3" s="67"/>
      <c r="M3" s="67"/>
      <c r="N3" s="69" t="s">
        <v>4165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73" t="s">
        <v>4166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6" t="s">
        <v>4167</v>
      </c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9" t="s">
        <v>4168</v>
      </c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</row>
    <row r="4" spans="2:220" s="46" customFormat="1" ht="45.75" thickBot="1">
      <c r="B4" s="62" t="s">
        <v>3161</v>
      </c>
      <c r="C4" s="65" t="s">
        <v>4159</v>
      </c>
      <c r="D4" s="66" t="s">
        <v>4160</v>
      </c>
      <c r="E4" s="66" t="s">
        <v>4161</v>
      </c>
      <c r="F4" s="68" t="s">
        <v>2041</v>
      </c>
      <c r="G4" s="68" t="s">
        <v>2043</v>
      </c>
      <c r="H4" s="68" t="s">
        <v>2033</v>
      </c>
      <c r="I4" s="68" t="s">
        <v>2022</v>
      </c>
      <c r="J4" s="68" t="s">
        <v>2020</v>
      </c>
      <c r="K4" s="68" t="s">
        <v>2146</v>
      </c>
      <c r="L4" s="68" t="s">
        <v>2018</v>
      </c>
      <c r="M4" s="68" t="s">
        <v>2015</v>
      </c>
      <c r="N4" s="70" t="s">
        <v>2022</v>
      </c>
      <c r="O4" s="70" t="s">
        <v>2143</v>
      </c>
      <c r="P4" s="70" t="s">
        <v>2144</v>
      </c>
      <c r="Q4" s="70" t="s">
        <v>2142</v>
      </c>
      <c r="R4" s="70" t="s">
        <v>2146</v>
      </c>
      <c r="S4" s="70" t="s">
        <v>2145</v>
      </c>
      <c r="T4" s="70" t="s">
        <v>2147</v>
      </c>
      <c r="U4" s="70" t="s">
        <v>2321</v>
      </c>
      <c r="V4" s="70" t="s">
        <v>2148</v>
      </c>
      <c r="W4" s="70" t="s">
        <v>2151</v>
      </c>
      <c r="X4" s="70" t="s">
        <v>2015</v>
      </c>
      <c r="Y4" s="72" t="s">
        <v>24</v>
      </c>
      <c r="Z4" s="72" t="s">
        <v>1246</v>
      </c>
      <c r="AA4" s="72" t="s">
        <v>1400</v>
      </c>
      <c r="AB4" s="72" t="s">
        <v>328</v>
      </c>
      <c r="AC4" s="72" t="s">
        <v>1519</v>
      </c>
      <c r="AD4" s="72" t="s">
        <v>124</v>
      </c>
      <c r="AE4" s="72" t="s">
        <v>2275</v>
      </c>
      <c r="AF4" s="72" t="s">
        <v>2538</v>
      </c>
      <c r="AG4" s="72" t="s">
        <v>1282</v>
      </c>
      <c r="AH4" s="72" t="s">
        <v>1852</v>
      </c>
      <c r="AI4" s="72" t="s">
        <v>2152</v>
      </c>
      <c r="AJ4" s="72" t="s">
        <v>921</v>
      </c>
      <c r="AK4" s="72" t="s">
        <v>2276</v>
      </c>
      <c r="AL4" s="72" t="s">
        <v>374</v>
      </c>
      <c r="AM4" s="72" t="s">
        <v>2217</v>
      </c>
      <c r="AN4" s="72" t="s">
        <v>1513</v>
      </c>
      <c r="AO4" s="72" t="s">
        <v>2272</v>
      </c>
      <c r="AP4" s="72" t="s">
        <v>2540</v>
      </c>
      <c r="AQ4" s="72" t="s">
        <v>2209</v>
      </c>
      <c r="AR4" s="72" t="s">
        <v>834</v>
      </c>
      <c r="AS4" s="72" t="s">
        <v>21</v>
      </c>
      <c r="AT4" s="72" t="s">
        <v>262</v>
      </c>
      <c r="AU4" s="72" t="s">
        <v>178</v>
      </c>
      <c r="AV4" s="72" t="s">
        <v>1639</v>
      </c>
      <c r="AW4" s="72" t="s">
        <v>1482</v>
      </c>
      <c r="AX4" s="72" t="s">
        <v>1119</v>
      </c>
      <c r="AY4" s="72" t="s">
        <v>1780</v>
      </c>
      <c r="AZ4" s="72" t="s">
        <v>2218</v>
      </c>
      <c r="BA4" s="72" t="s">
        <v>2541</v>
      </c>
      <c r="BB4" s="72" t="s">
        <v>817</v>
      </c>
      <c r="BC4" s="72" t="s">
        <v>17</v>
      </c>
      <c r="BD4" s="72" t="s">
        <v>1363</v>
      </c>
      <c r="BE4" s="72" t="s">
        <v>1443</v>
      </c>
      <c r="BF4" s="72" t="s">
        <v>65</v>
      </c>
      <c r="BG4" s="72" t="s">
        <v>1844</v>
      </c>
      <c r="BH4" s="72" t="s">
        <v>1499</v>
      </c>
      <c r="BI4" s="72" t="s">
        <v>1209</v>
      </c>
      <c r="BJ4" s="72" t="s">
        <v>308</v>
      </c>
      <c r="BK4" s="72" t="s">
        <v>2279</v>
      </c>
      <c r="BL4" s="72" t="s">
        <v>1478</v>
      </c>
      <c r="BM4" s="72" t="s">
        <v>1360</v>
      </c>
      <c r="BN4" s="72" t="s">
        <v>730</v>
      </c>
      <c r="BO4" s="72" t="s">
        <v>265</v>
      </c>
      <c r="BP4" s="72" t="s">
        <v>719</v>
      </c>
      <c r="BQ4" s="72" t="s">
        <v>466</v>
      </c>
      <c r="BR4" s="72" t="s">
        <v>1419</v>
      </c>
      <c r="BS4" s="72" t="s">
        <v>1174</v>
      </c>
      <c r="BT4" s="72" t="s">
        <v>2215</v>
      </c>
      <c r="BU4" s="72" t="s">
        <v>2277</v>
      </c>
      <c r="BV4" s="72" t="s">
        <v>1814</v>
      </c>
      <c r="BW4" s="72" t="s">
        <v>2537</v>
      </c>
      <c r="BX4" s="72" t="s">
        <v>2278</v>
      </c>
      <c r="BY4" s="72" t="s">
        <v>1823</v>
      </c>
      <c r="BZ4" s="72" t="s">
        <v>1248</v>
      </c>
      <c r="CA4" s="72" t="s">
        <v>153</v>
      </c>
      <c r="CB4" s="72" t="s">
        <v>2280</v>
      </c>
      <c r="CC4" s="72" t="s">
        <v>1378</v>
      </c>
      <c r="CD4" s="72" t="s">
        <v>251</v>
      </c>
      <c r="CE4" s="72" t="s">
        <v>1899</v>
      </c>
      <c r="CF4" s="72" t="s">
        <v>1381</v>
      </c>
      <c r="CG4" s="72" t="s">
        <v>2271</v>
      </c>
      <c r="CH4" s="72" t="s">
        <v>1433</v>
      </c>
      <c r="CI4" s="72" t="s">
        <v>263</v>
      </c>
      <c r="CJ4" s="75" t="s">
        <v>24</v>
      </c>
      <c r="CK4" s="75" t="s">
        <v>1246</v>
      </c>
      <c r="CL4" s="75" t="s">
        <v>1519</v>
      </c>
      <c r="CM4" s="75" t="s">
        <v>328</v>
      </c>
      <c r="CN4" s="75" t="s">
        <v>1400</v>
      </c>
      <c r="CO4" s="75" t="s">
        <v>124</v>
      </c>
      <c r="CP4" s="75" t="s">
        <v>2275</v>
      </c>
      <c r="CQ4" s="75" t="s">
        <v>1852</v>
      </c>
      <c r="CR4" s="75" t="s">
        <v>2209</v>
      </c>
      <c r="CS4" s="75" t="s">
        <v>1282</v>
      </c>
      <c r="CT4" s="75" t="s">
        <v>2538</v>
      </c>
      <c r="CU4" s="75" t="s">
        <v>921</v>
      </c>
      <c r="CV4" s="75" t="s">
        <v>1780</v>
      </c>
      <c r="CW4" s="75" t="s">
        <v>2276</v>
      </c>
      <c r="CX4" s="75" t="s">
        <v>1513</v>
      </c>
      <c r="CY4" s="75" t="s">
        <v>2152</v>
      </c>
      <c r="CZ4" s="75" t="s">
        <v>817</v>
      </c>
      <c r="DA4" s="75" t="s">
        <v>2540</v>
      </c>
      <c r="DB4" s="75" t="s">
        <v>2272</v>
      </c>
      <c r="DC4" s="75" t="s">
        <v>2217</v>
      </c>
      <c r="DD4" s="75" t="s">
        <v>374</v>
      </c>
      <c r="DE4" s="75" t="s">
        <v>262</v>
      </c>
      <c r="DF4" s="75" t="s">
        <v>1443</v>
      </c>
      <c r="DG4" s="75" t="s">
        <v>21</v>
      </c>
      <c r="DH4" s="75" t="s">
        <v>2279</v>
      </c>
      <c r="DI4" s="75" t="s">
        <v>178</v>
      </c>
      <c r="DJ4" s="75" t="s">
        <v>1119</v>
      </c>
      <c r="DK4" s="75" t="s">
        <v>2541</v>
      </c>
      <c r="DL4" s="75" t="s">
        <v>17</v>
      </c>
      <c r="DM4" s="75" t="s">
        <v>1639</v>
      </c>
      <c r="DN4" s="75" t="s">
        <v>719</v>
      </c>
      <c r="DO4" s="75" t="s">
        <v>466</v>
      </c>
      <c r="DP4" s="75" t="s">
        <v>2277</v>
      </c>
      <c r="DQ4" s="75" t="s">
        <v>1360</v>
      </c>
      <c r="DR4" s="75" t="s">
        <v>730</v>
      </c>
      <c r="DS4" s="75" t="s">
        <v>1174</v>
      </c>
      <c r="DT4" s="75" t="s">
        <v>265</v>
      </c>
      <c r="DU4" s="75" t="s">
        <v>308</v>
      </c>
      <c r="DV4" s="75" t="s">
        <v>1482</v>
      </c>
      <c r="DW4" s="75" t="s">
        <v>1209</v>
      </c>
      <c r="DX4" s="75" t="s">
        <v>65</v>
      </c>
      <c r="DY4" s="75" t="s">
        <v>2218</v>
      </c>
      <c r="DZ4" s="75" t="s">
        <v>1814</v>
      </c>
      <c r="EA4" s="75" t="s">
        <v>2215</v>
      </c>
      <c r="EB4" s="75" t="s">
        <v>1844</v>
      </c>
      <c r="EC4" s="75" t="s">
        <v>1823</v>
      </c>
      <c r="ED4" s="75" t="s">
        <v>2280</v>
      </c>
      <c r="EE4" s="75" t="s">
        <v>1363</v>
      </c>
      <c r="EF4" s="75" t="s">
        <v>153</v>
      </c>
      <c r="EG4" s="75" t="s">
        <v>1419</v>
      </c>
      <c r="EH4" s="75" t="s">
        <v>1499</v>
      </c>
      <c r="EI4" s="75" t="s">
        <v>1433</v>
      </c>
      <c r="EJ4" s="75" t="s">
        <v>2278</v>
      </c>
      <c r="EK4" s="75" t="s">
        <v>251</v>
      </c>
      <c r="EL4" s="75" t="s">
        <v>1248</v>
      </c>
      <c r="EM4" s="75" t="s">
        <v>1381</v>
      </c>
      <c r="EN4" s="75" t="s">
        <v>2271</v>
      </c>
      <c r="EO4" s="75" t="s">
        <v>1478</v>
      </c>
      <c r="EP4" s="75" t="s">
        <v>263</v>
      </c>
      <c r="EQ4" s="75" t="s">
        <v>1899</v>
      </c>
      <c r="ER4" s="75" t="s">
        <v>1378</v>
      </c>
      <c r="ES4" s="75" t="s">
        <v>834</v>
      </c>
      <c r="ET4" s="75" t="s">
        <v>2537</v>
      </c>
      <c r="EU4" s="78" t="s">
        <v>1246</v>
      </c>
      <c r="EV4" s="78" t="s">
        <v>1519</v>
      </c>
      <c r="EW4" s="78" t="s">
        <v>1400</v>
      </c>
      <c r="EX4" s="78" t="s">
        <v>24</v>
      </c>
      <c r="EY4" s="78" t="s">
        <v>124</v>
      </c>
      <c r="EZ4" s="78" t="s">
        <v>328</v>
      </c>
      <c r="FA4" s="78" t="s">
        <v>2275</v>
      </c>
      <c r="FB4" s="78" t="s">
        <v>1852</v>
      </c>
      <c r="FC4" s="78" t="s">
        <v>17</v>
      </c>
      <c r="FD4" s="78" t="s">
        <v>2538</v>
      </c>
      <c r="FE4" s="78" t="s">
        <v>1282</v>
      </c>
      <c r="FF4" s="78" t="s">
        <v>2209</v>
      </c>
      <c r="FG4" s="78" t="s">
        <v>2217</v>
      </c>
      <c r="FH4" s="78" t="s">
        <v>2540</v>
      </c>
      <c r="FI4" s="78" t="s">
        <v>432</v>
      </c>
      <c r="FJ4" s="78" t="s">
        <v>262</v>
      </c>
      <c r="FK4" s="78" t="s">
        <v>921</v>
      </c>
      <c r="FL4" s="78" t="s">
        <v>2272</v>
      </c>
      <c r="FM4" s="78" t="s">
        <v>2541</v>
      </c>
      <c r="FN4" s="78" t="s">
        <v>1780</v>
      </c>
      <c r="FO4" s="78" t="s">
        <v>2276</v>
      </c>
      <c r="FP4" s="78" t="s">
        <v>2218</v>
      </c>
      <c r="FQ4" s="78" t="s">
        <v>1139</v>
      </c>
      <c r="FR4" s="78" t="s">
        <v>707</v>
      </c>
      <c r="FS4" s="78" t="s">
        <v>163</v>
      </c>
      <c r="FT4" s="78" t="s">
        <v>1443</v>
      </c>
      <c r="FU4" s="78" t="s">
        <v>2279</v>
      </c>
      <c r="FV4" s="78" t="s">
        <v>2278</v>
      </c>
      <c r="FW4" s="78" t="s">
        <v>2152</v>
      </c>
      <c r="FX4" s="78" t="s">
        <v>818</v>
      </c>
      <c r="FY4" s="78" t="s">
        <v>21</v>
      </c>
      <c r="FZ4" s="78" t="s">
        <v>374</v>
      </c>
      <c r="GA4" s="78" t="s">
        <v>1482</v>
      </c>
      <c r="GB4" s="78" t="s">
        <v>1761</v>
      </c>
      <c r="GC4" s="78" t="s">
        <v>224</v>
      </c>
      <c r="GD4" s="78" t="s">
        <v>1119</v>
      </c>
      <c r="GE4" s="78" t="s">
        <v>1660</v>
      </c>
      <c r="GF4" s="78" t="s">
        <v>725</v>
      </c>
      <c r="GG4" s="78" t="s">
        <v>1391</v>
      </c>
      <c r="GH4" s="78" t="s">
        <v>1360</v>
      </c>
      <c r="GI4" s="78" t="s">
        <v>2215</v>
      </c>
      <c r="GJ4" s="78" t="s">
        <v>178</v>
      </c>
      <c r="GK4" s="78" t="s">
        <v>719</v>
      </c>
      <c r="GL4" s="78" t="s">
        <v>737</v>
      </c>
      <c r="GM4" s="78" t="s">
        <v>843</v>
      </c>
      <c r="GN4" s="78" t="s">
        <v>1209</v>
      </c>
      <c r="GO4" s="78" t="s">
        <v>1513</v>
      </c>
      <c r="GP4" s="78" t="s">
        <v>235</v>
      </c>
      <c r="GQ4" s="78" t="s">
        <v>1248</v>
      </c>
      <c r="GR4" s="78" t="s">
        <v>1889</v>
      </c>
      <c r="GS4" s="78" t="s">
        <v>159</v>
      </c>
      <c r="GT4" s="78" t="s">
        <v>640</v>
      </c>
      <c r="GU4" s="78" t="s">
        <v>2537</v>
      </c>
      <c r="GV4" s="78" t="s">
        <v>312</v>
      </c>
      <c r="GW4" s="78" t="s">
        <v>257</v>
      </c>
      <c r="GX4" s="78" t="s">
        <v>104</v>
      </c>
      <c r="GY4" s="78" t="s">
        <v>1771</v>
      </c>
      <c r="GZ4" s="78" t="s">
        <v>1555</v>
      </c>
      <c r="HA4" s="78" t="s">
        <v>2280</v>
      </c>
      <c r="HB4" s="78" t="s">
        <v>841</v>
      </c>
      <c r="HC4" s="78" t="s">
        <v>1855</v>
      </c>
      <c r="HD4" s="78" t="s">
        <v>2277</v>
      </c>
      <c r="HE4" s="78" t="s">
        <v>482</v>
      </c>
      <c r="HF4" s="78" t="s">
        <v>580</v>
      </c>
      <c r="HG4" s="78" t="s">
        <v>932</v>
      </c>
      <c r="HH4" s="78" t="s">
        <v>1800</v>
      </c>
      <c r="HI4" s="78" t="s">
        <v>1917</v>
      </c>
      <c r="HJ4" s="78" t="s">
        <v>1378</v>
      </c>
      <c r="HK4" s="78" t="s">
        <v>759</v>
      </c>
      <c r="HL4" s="78" t="s">
        <v>1811</v>
      </c>
    </row>
    <row r="5" spans="2:220" ht="15.75" thickTop="1">
      <c r="B5" s="47" t="s">
        <v>3458</v>
      </c>
      <c r="C5" s="48">
        <f>SUMPRODUCT(('Avantages perçus'!$A$2:$A$30000=B5)*('Avantages perçus'!$F$2:$F$30000))</f>
        <v>47648</v>
      </c>
      <c r="D5" s="49">
        <f>COUNTIFS('Avantages perçus'!$A$2:$A$30000,B5,'Avantages perçus'!$F$2:$F$30000,"&gt;0")</f>
        <v>239</v>
      </c>
      <c r="E5" s="49">
        <f>COUNTIFS('Conventions signées'!$A$2:$A$15000,B5,'Conventions signées'!$A$2:$A$15000,"*")</f>
        <v>158</v>
      </c>
      <c r="F5" s="48">
        <v>29661</v>
      </c>
      <c r="G5" s="48">
        <v>6689</v>
      </c>
      <c r="H5" s="48">
        <v>5961</v>
      </c>
      <c r="I5" s="48">
        <v>3303</v>
      </c>
      <c r="J5" s="48">
        <v>2014</v>
      </c>
      <c r="K5" s="48">
        <v>0</v>
      </c>
      <c r="L5" s="48">
        <v>0</v>
      </c>
      <c r="M5" s="48">
        <v>20</v>
      </c>
      <c r="N5" s="49">
        <v>28</v>
      </c>
      <c r="O5" s="49">
        <v>33</v>
      </c>
      <c r="P5" s="49">
        <v>38</v>
      </c>
      <c r="Q5" s="49">
        <v>39</v>
      </c>
      <c r="R5" s="49">
        <v>12</v>
      </c>
      <c r="S5" s="49">
        <v>3</v>
      </c>
      <c r="T5" s="49">
        <v>2</v>
      </c>
      <c r="U5" s="49">
        <v>1</v>
      </c>
      <c r="V5" s="49">
        <v>0</v>
      </c>
      <c r="W5" s="49">
        <v>0</v>
      </c>
      <c r="X5" s="49">
        <v>2</v>
      </c>
      <c r="Y5" s="48">
        <v>6696</v>
      </c>
      <c r="Z5" s="48">
        <v>3515</v>
      </c>
      <c r="AA5" s="48">
        <v>13886</v>
      </c>
      <c r="AB5" s="48">
        <v>10235</v>
      </c>
      <c r="AC5" s="48">
        <v>2721</v>
      </c>
      <c r="AD5" s="48">
        <v>337</v>
      </c>
      <c r="AE5" s="48">
        <v>350</v>
      </c>
      <c r="AF5" s="48">
        <v>1424</v>
      </c>
      <c r="AG5" s="48">
        <v>6857</v>
      </c>
      <c r="AH5" s="48">
        <v>179</v>
      </c>
      <c r="AI5" s="48">
        <v>20</v>
      </c>
      <c r="AJ5" s="48">
        <v>511</v>
      </c>
      <c r="AK5" s="48">
        <v>0</v>
      </c>
      <c r="AL5" s="48">
        <v>0</v>
      </c>
      <c r="AM5" s="48">
        <v>0</v>
      </c>
      <c r="AN5" s="48">
        <v>0</v>
      </c>
      <c r="AO5" s="48">
        <v>0</v>
      </c>
      <c r="AP5" s="48">
        <v>0</v>
      </c>
      <c r="AQ5" s="48">
        <v>37</v>
      </c>
      <c r="AR5" s="48">
        <v>0</v>
      </c>
      <c r="AS5" s="48">
        <v>0</v>
      </c>
      <c r="AT5" s="48">
        <v>11</v>
      </c>
      <c r="AU5" s="48">
        <v>0</v>
      </c>
      <c r="AV5" s="48">
        <v>0</v>
      </c>
      <c r="AW5" s="48">
        <v>0</v>
      </c>
      <c r="AX5" s="48">
        <v>0</v>
      </c>
      <c r="AY5" s="48">
        <v>72</v>
      </c>
      <c r="AZ5" s="48">
        <v>0</v>
      </c>
      <c r="BA5" s="48">
        <v>0</v>
      </c>
      <c r="BB5" s="48">
        <v>0</v>
      </c>
      <c r="BC5" s="48">
        <v>0</v>
      </c>
      <c r="BD5" s="48">
        <v>247</v>
      </c>
      <c r="BE5" s="48">
        <v>86</v>
      </c>
      <c r="BF5" s="48">
        <v>0</v>
      </c>
      <c r="BG5" s="48">
        <v>0</v>
      </c>
      <c r="BH5" s="48">
        <v>0</v>
      </c>
      <c r="BI5" s="48">
        <v>0</v>
      </c>
      <c r="BJ5" s="48">
        <v>0</v>
      </c>
      <c r="BK5" s="48">
        <v>78</v>
      </c>
      <c r="BL5" s="48">
        <v>204</v>
      </c>
      <c r="BM5" s="48">
        <v>0</v>
      </c>
      <c r="BN5" s="48">
        <v>119</v>
      </c>
      <c r="BO5" s="48">
        <v>22</v>
      </c>
      <c r="BP5" s="48">
        <v>0</v>
      </c>
      <c r="BQ5" s="48">
        <v>30</v>
      </c>
      <c r="BR5" s="48">
        <v>0</v>
      </c>
      <c r="BS5" s="48">
        <v>0</v>
      </c>
      <c r="BT5" s="48">
        <v>0</v>
      </c>
      <c r="BU5" s="48">
        <v>0</v>
      </c>
      <c r="BV5" s="48">
        <v>0</v>
      </c>
      <c r="BW5" s="48">
        <v>0</v>
      </c>
      <c r="BX5" s="48">
        <v>0</v>
      </c>
      <c r="BY5" s="48">
        <v>0</v>
      </c>
      <c r="BZ5" s="48">
        <v>0</v>
      </c>
      <c r="CA5" s="48">
        <v>0</v>
      </c>
      <c r="CB5" s="48">
        <v>0</v>
      </c>
      <c r="CC5" s="48">
        <v>0</v>
      </c>
      <c r="CD5" s="48">
        <v>0</v>
      </c>
      <c r="CE5" s="48">
        <v>0</v>
      </c>
      <c r="CF5" s="48">
        <v>0</v>
      </c>
      <c r="CG5" s="48">
        <v>0</v>
      </c>
      <c r="CH5" s="48">
        <v>0</v>
      </c>
      <c r="CI5" s="48">
        <v>11</v>
      </c>
      <c r="CJ5" s="47">
        <v>59</v>
      </c>
      <c r="CK5" s="47">
        <v>34</v>
      </c>
      <c r="CL5" s="47">
        <v>28</v>
      </c>
      <c r="CM5" s="47">
        <v>43</v>
      </c>
      <c r="CN5" s="47">
        <v>20</v>
      </c>
      <c r="CO5" s="47">
        <v>9</v>
      </c>
      <c r="CP5" s="47">
        <v>3</v>
      </c>
      <c r="CQ5" s="47">
        <v>4</v>
      </c>
      <c r="CR5" s="47">
        <v>1</v>
      </c>
      <c r="CS5" s="47">
        <v>13</v>
      </c>
      <c r="CT5" s="47">
        <v>4</v>
      </c>
      <c r="CU5" s="47">
        <v>4</v>
      </c>
      <c r="CV5" s="47">
        <v>2</v>
      </c>
      <c r="CW5" s="47">
        <v>0</v>
      </c>
      <c r="CX5" s="47">
        <v>0</v>
      </c>
      <c r="CY5" s="47">
        <v>1</v>
      </c>
      <c r="CZ5" s="47">
        <v>0</v>
      </c>
      <c r="DA5" s="47">
        <v>0</v>
      </c>
      <c r="DB5" s="47">
        <v>0</v>
      </c>
      <c r="DC5" s="47">
        <v>0</v>
      </c>
      <c r="DD5" s="47">
        <v>0</v>
      </c>
      <c r="DE5" s="47">
        <v>1</v>
      </c>
      <c r="DF5" s="47">
        <v>3</v>
      </c>
      <c r="DG5" s="47">
        <v>0</v>
      </c>
      <c r="DH5" s="47">
        <v>2</v>
      </c>
      <c r="DI5" s="47">
        <v>0</v>
      </c>
      <c r="DJ5" s="47">
        <v>0</v>
      </c>
      <c r="DK5" s="47">
        <v>0</v>
      </c>
      <c r="DL5" s="47">
        <v>0</v>
      </c>
      <c r="DM5" s="47">
        <v>0</v>
      </c>
      <c r="DN5" s="47">
        <v>0</v>
      </c>
      <c r="DO5" s="47">
        <v>1</v>
      </c>
      <c r="DP5" s="47">
        <v>0</v>
      </c>
      <c r="DQ5" s="47">
        <v>0</v>
      </c>
      <c r="DR5" s="47">
        <v>3</v>
      </c>
      <c r="DS5" s="47">
        <v>0</v>
      </c>
      <c r="DT5" s="47">
        <v>1</v>
      </c>
      <c r="DU5" s="47">
        <v>0</v>
      </c>
      <c r="DV5" s="47">
        <v>0</v>
      </c>
      <c r="DW5" s="47">
        <v>0</v>
      </c>
      <c r="DX5" s="47">
        <v>0</v>
      </c>
      <c r="DY5" s="47">
        <v>0</v>
      </c>
      <c r="DZ5" s="47">
        <v>0</v>
      </c>
      <c r="EA5" s="47">
        <v>0</v>
      </c>
      <c r="EB5" s="47">
        <v>0</v>
      </c>
      <c r="EC5" s="47">
        <v>0</v>
      </c>
      <c r="ED5" s="47">
        <v>0</v>
      </c>
      <c r="EE5" s="47">
        <v>1</v>
      </c>
      <c r="EF5" s="47">
        <v>0</v>
      </c>
      <c r="EG5" s="47">
        <v>0</v>
      </c>
      <c r="EH5" s="47">
        <v>0</v>
      </c>
      <c r="EI5" s="47">
        <v>0</v>
      </c>
      <c r="EJ5" s="47">
        <v>0</v>
      </c>
      <c r="EK5" s="47">
        <v>0</v>
      </c>
      <c r="EL5" s="47">
        <v>0</v>
      </c>
      <c r="EM5" s="47">
        <v>0</v>
      </c>
      <c r="EN5" s="47">
        <v>0</v>
      </c>
      <c r="EO5" s="47">
        <v>1</v>
      </c>
      <c r="EP5" s="47">
        <v>1</v>
      </c>
      <c r="EQ5" s="47">
        <v>0</v>
      </c>
      <c r="ER5" s="47">
        <v>0</v>
      </c>
      <c r="ES5" s="47">
        <v>0</v>
      </c>
      <c r="ET5" s="47">
        <v>0</v>
      </c>
      <c r="EU5" s="47">
        <v>26</v>
      </c>
      <c r="EV5" s="47">
        <v>29</v>
      </c>
      <c r="EW5" s="47">
        <v>29</v>
      </c>
      <c r="EX5" s="47">
        <v>27</v>
      </c>
      <c r="EY5" s="47">
        <v>2</v>
      </c>
      <c r="EZ5" s="47">
        <v>16</v>
      </c>
      <c r="FA5" s="47">
        <v>1</v>
      </c>
      <c r="FB5" s="47">
        <v>5</v>
      </c>
      <c r="FC5" s="47">
        <v>2</v>
      </c>
      <c r="FD5" s="47">
        <v>6</v>
      </c>
      <c r="FE5" s="47">
        <v>5</v>
      </c>
      <c r="FF5" s="47">
        <v>0</v>
      </c>
      <c r="FG5" s="47">
        <v>0</v>
      </c>
      <c r="FH5" s="47">
        <v>0</v>
      </c>
      <c r="FI5" s="47">
        <v>1</v>
      </c>
      <c r="FJ5" s="47">
        <v>2</v>
      </c>
      <c r="FK5" s="47">
        <v>1</v>
      </c>
      <c r="FL5" s="47">
        <v>0</v>
      </c>
      <c r="FM5" s="47">
        <v>0</v>
      </c>
      <c r="FN5" s="47">
        <v>1</v>
      </c>
      <c r="FO5" s="47">
        <v>0</v>
      </c>
      <c r="FP5" s="47">
        <v>0</v>
      </c>
      <c r="FQ5" s="47">
        <v>0</v>
      </c>
      <c r="FR5" s="47">
        <v>0</v>
      </c>
      <c r="FS5" s="47">
        <v>1</v>
      </c>
      <c r="FT5" s="47">
        <v>1</v>
      </c>
      <c r="FU5" s="47">
        <v>1</v>
      </c>
      <c r="FV5" s="47">
        <v>1</v>
      </c>
      <c r="FW5" s="47">
        <v>0</v>
      </c>
      <c r="FX5" s="47">
        <v>0</v>
      </c>
      <c r="FY5" s="47">
        <v>0</v>
      </c>
      <c r="FZ5" s="47">
        <v>0</v>
      </c>
      <c r="GA5" s="47">
        <v>0</v>
      </c>
      <c r="GB5" s="47">
        <v>0</v>
      </c>
      <c r="GC5" s="47">
        <v>0</v>
      </c>
      <c r="GD5" s="47">
        <v>0</v>
      </c>
      <c r="GE5" s="47">
        <v>0</v>
      </c>
      <c r="GF5" s="47">
        <v>0</v>
      </c>
      <c r="GG5" s="47">
        <v>0</v>
      </c>
      <c r="GH5" s="47">
        <v>0</v>
      </c>
      <c r="GI5" s="47">
        <v>0</v>
      </c>
      <c r="GJ5" s="47">
        <v>0</v>
      </c>
      <c r="GK5" s="47">
        <v>0</v>
      </c>
      <c r="GL5" s="47">
        <v>1</v>
      </c>
      <c r="GM5" s="47">
        <v>0</v>
      </c>
      <c r="GN5" s="47">
        <v>0</v>
      </c>
      <c r="GO5" s="47">
        <v>0</v>
      </c>
      <c r="GP5" s="47">
        <v>0</v>
      </c>
      <c r="GQ5" s="47">
        <v>0</v>
      </c>
      <c r="GR5" s="47">
        <v>0</v>
      </c>
      <c r="GS5" s="47">
        <v>0</v>
      </c>
      <c r="GT5" s="47">
        <v>0</v>
      </c>
      <c r="GU5" s="47">
        <v>0</v>
      </c>
      <c r="GV5" s="47">
        <v>0</v>
      </c>
      <c r="GW5" s="47">
        <v>0</v>
      </c>
      <c r="GX5" s="47">
        <v>0</v>
      </c>
      <c r="GY5" s="47">
        <v>0</v>
      </c>
      <c r="GZ5" s="47">
        <v>0</v>
      </c>
      <c r="HA5" s="47">
        <v>0</v>
      </c>
      <c r="HB5" s="47">
        <v>0</v>
      </c>
      <c r="HC5" s="47">
        <v>0</v>
      </c>
      <c r="HD5" s="47">
        <v>0</v>
      </c>
      <c r="HE5" s="47">
        <v>0</v>
      </c>
      <c r="HF5" s="47">
        <v>0</v>
      </c>
      <c r="HG5" s="47">
        <v>0</v>
      </c>
      <c r="HH5" s="47">
        <v>0</v>
      </c>
      <c r="HI5" s="47">
        <v>0</v>
      </c>
      <c r="HJ5" s="47">
        <v>0</v>
      </c>
      <c r="HK5" s="47">
        <v>0</v>
      </c>
      <c r="HL5" s="47">
        <v>0</v>
      </c>
    </row>
    <row r="6" spans="2:220">
      <c r="B6" s="51" t="s">
        <v>3359</v>
      </c>
      <c r="C6" s="52">
        <f>SUMPRODUCT(('Avantages perçus'!$A$2:$A$30000=B6)*('Avantages perçus'!$F$2:$F$30000))</f>
        <v>46742</v>
      </c>
      <c r="D6" s="53">
        <f>COUNTIFS('Avantages perçus'!$A$2:$A$30000,B6,'Avantages perçus'!$F$2:$F$30000,"&gt;0")</f>
        <v>230</v>
      </c>
      <c r="E6" s="53">
        <f>COUNTIFS('Conventions signées'!$A$2:$A$15000,B6,'Conventions signées'!$A$2:$A$15000,"*")</f>
        <v>131</v>
      </c>
      <c r="F6" s="52">
        <v>25602</v>
      </c>
      <c r="G6" s="52">
        <v>4953</v>
      </c>
      <c r="H6" s="52">
        <v>7189</v>
      </c>
      <c r="I6" s="52">
        <v>7242</v>
      </c>
      <c r="J6" s="52">
        <v>1024</v>
      </c>
      <c r="K6" s="52">
        <v>0</v>
      </c>
      <c r="L6" s="52">
        <v>53</v>
      </c>
      <c r="M6" s="52">
        <v>679</v>
      </c>
      <c r="N6" s="53">
        <v>29</v>
      </c>
      <c r="O6" s="53">
        <v>25</v>
      </c>
      <c r="P6" s="53">
        <v>19</v>
      </c>
      <c r="Q6" s="53">
        <v>30</v>
      </c>
      <c r="R6" s="53">
        <v>10</v>
      </c>
      <c r="S6" s="53">
        <v>5</v>
      </c>
      <c r="T6" s="53">
        <v>5</v>
      </c>
      <c r="U6" s="53">
        <v>6</v>
      </c>
      <c r="V6" s="53">
        <v>0</v>
      </c>
      <c r="W6" s="53">
        <v>0</v>
      </c>
      <c r="X6" s="53">
        <v>2</v>
      </c>
      <c r="Y6" s="52">
        <v>8776</v>
      </c>
      <c r="Z6" s="52">
        <v>9370</v>
      </c>
      <c r="AA6" s="52">
        <v>13351</v>
      </c>
      <c r="AB6" s="52">
        <v>7960</v>
      </c>
      <c r="AC6" s="52">
        <v>533</v>
      </c>
      <c r="AD6" s="52">
        <v>100</v>
      </c>
      <c r="AE6" s="52">
        <v>117</v>
      </c>
      <c r="AF6" s="52">
        <v>1195</v>
      </c>
      <c r="AG6" s="52">
        <v>2664</v>
      </c>
      <c r="AH6" s="52">
        <v>1000</v>
      </c>
      <c r="AI6" s="52">
        <v>0</v>
      </c>
      <c r="AJ6" s="52">
        <v>866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  <c r="AP6" s="52">
        <v>0</v>
      </c>
      <c r="AQ6" s="52">
        <v>174</v>
      </c>
      <c r="AR6" s="52">
        <v>0</v>
      </c>
      <c r="AS6" s="52">
        <v>0</v>
      </c>
      <c r="AT6" s="52">
        <v>0</v>
      </c>
      <c r="AU6" s="52">
        <v>0</v>
      </c>
      <c r="AV6" s="52">
        <v>0</v>
      </c>
      <c r="AW6" s="52">
        <v>240</v>
      </c>
      <c r="AX6" s="52">
        <v>0</v>
      </c>
      <c r="AY6" s="52">
        <v>18</v>
      </c>
      <c r="AZ6" s="52">
        <v>0</v>
      </c>
      <c r="BA6" s="52">
        <v>0</v>
      </c>
      <c r="BB6" s="52">
        <v>0</v>
      </c>
      <c r="BC6" s="52">
        <v>0</v>
      </c>
      <c r="BD6" s="52">
        <v>0</v>
      </c>
      <c r="BE6" s="52">
        <v>0</v>
      </c>
      <c r="BF6" s="52">
        <v>0</v>
      </c>
      <c r="BG6" s="52">
        <v>0</v>
      </c>
      <c r="BH6" s="52">
        <v>300</v>
      </c>
      <c r="BI6" s="52">
        <v>0</v>
      </c>
      <c r="BJ6" s="52">
        <v>0</v>
      </c>
      <c r="BK6" s="52">
        <v>78</v>
      </c>
      <c r="BL6" s="52">
        <v>0</v>
      </c>
      <c r="BM6" s="52">
        <v>0</v>
      </c>
      <c r="BN6" s="52">
        <v>0</v>
      </c>
      <c r="BO6" s="52">
        <v>0</v>
      </c>
      <c r="BP6" s="52">
        <v>0</v>
      </c>
      <c r="BQ6" s="52">
        <v>0</v>
      </c>
      <c r="BR6" s="52">
        <v>0</v>
      </c>
      <c r="BS6" s="52">
        <v>0</v>
      </c>
      <c r="BT6" s="52">
        <v>0</v>
      </c>
      <c r="BU6" s="52">
        <v>0</v>
      </c>
      <c r="BV6" s="52">
        <v>0</v>
      </c>
      <c r="BW6" s="52">
        <v>0</v>
      </c>
      <c r="BX6" s="52">
        <v>0</v>
      </c>
      <c r="BY6" s="52">
        <v>0</v>
      </c>
      <c r="BZ6" s="52">
        <v>0</v>
      </c>
      <c r="CA6" s="52">
        <v>0</v>
      </c>
      <c r="CB6" s="52">
        <v>0</v>
      </c>
      <c r="CC6" s="52">
        <v>0</v>
      </c>
      <c r="CD6" s="52">
        <v>0</v>
      </c>
      <c r="CE6" s="52">
        <v>0</v>
      </c>
      <c r="CF6" s="52">
        <v>0</v>
      </c>
      <c r="CG6" s="52">
        <v>0</v>
      </c>
      <c r="CH6" s="52">
        <v>0</v>
      </c>
      <c r="CI6" s="52">
        <v>0</v>
      </c>
      <c r="CJ6" s="51">
        <v>71</v>
      </c>
      <c r="CK6" s="51">
        <v>46</v>
      </c>
      <c r="CL6" s="51">
        <v>10</v>
      </c>
      <c r="CM6" s="51">
        <v>41</v>
      </c>
      <c r="CN6" s="51">
        <v>24</v>
      </c>
      <c r="CO6" s="51">
        <v>3</v>
      </c>
      <c r="CP6" s="51">
        <v>4</v>
      </c>
      <c r="CQ6" s="51">
        <v>5</v>
      </c>
      <c r="CR6" s="51">
        <v>2</v>
      </c>
      <c r="CS6" s="51">
        <v>6</v>
      </c>
      <c r="CT6" s="51">
        <v>4</v>
      </c>
      <c r="CU6" s="51">
        <v>9</v>
      </c>
      <c r="CV6" s="51">
        <v>1</v>
      </c>
      <c r="CW6" s="51">
        <v>0</v>
      </c>
      <c r="CX6" s="51">
        <v>0</v>
      </c>
      <c r="CY6" s="51">
        <v>0</v>
      </c>
      <c r="CZ6" s="51">
        <v>0</v>
      </c>
      <c r="DA6" s="51">
        <v>0</v>
      </c>
      <c r="DB6" s="51">
        <v>0</v>
      </c>
      <c r="DC6" s="51">
        <v>0</v>
      </c>
      <c r="DD6" s="51">
        <v>0</v>
      </c>
      <c r="DE6" s="51">
        <v>0</v>
      </c>
      <c r="DF6" s="51">
        <v>0</v>
      </c>
      <c r="DG6" s="51">
        <v>0</v>
      </c>
      <c r="DH6" s="51">
        <v>2</v>
      </c>
      <c r="DI6" s="51">
        <v>0</v>
      </c>
      <c r="DJ6" s="51">
        <v>0</v>
      </c>
      <c r="DK6" s="51">
        <v>0</v>
      </c>
      <c r="DL6" s="51">
        <v>0</v>
      </c>
      <c r="DM6" s="51">
        <v>0</v>
      </c>
      <c r="DN6" s="51">
        <v>0</v>
      </c>
      <c r="DO6" s="51">
        <v>0</v>
      </c>
      <c r="DP6" s="51">
        <v>0</v>
      </c>
      <c r="DQ6" s="51">
        <v>0</v>
      </c>
      <c r="DR6" s="51">
        <v>0</v>
      </c>
      <c r="DS6" s="51">
        <v>0</v>
      </c>
      <c r="DT6" s="51">
        <v>0</v>
      </c>
      <c r="DU6" s="51">
        <v>0</v>
      </c>
      <c r="DV6" s="51">
        <v>1</v>
      </c>
      <c r="DW6" s="51">
        <v>0</v>
      </c>
      <c r="DX6" s="51">
        <v>0</v>
      </c>
      <c r="DY6" s="51">
        <v>0</v>
      </c>
      <c r="DZ6" s="51">
        <v>0</v>
      </c>
      <c r="EA6" s="51">
        <v>0</v>
      </c>
      <c r="EB6" s="51">
        <v>0</v>
      </c>
      <c r="EC6" s="51">
        <v>0</v>
      </c>
      <c r="ED6" s="51">
        <v>0</v>
      </c>
      <c r="EE6" s="51">
        <v>0</v>
      </c>
      <c r="EF6" s="51">
        <v>0</v>
      </c>
      <c r="EG6" s="51">
        <v>0</v>
      </c>
      <c r="EH6" s="51">
        <v>1</v>
      </c>
      <c r="EI6" s="51">
        <v>0</v>
      </c>
      <c r="EJ6" s="51">
        <v>0</v>
      </c>
      <c r="EK6" s="51">
        <v>0</v>
      </c>
      <c r="EL6" s="51">
        <v>0</v>
      </c>
      <c r="EM6" s="51">
        <v>0</v>
      </c>
      <c r="EN6" s="51">
        <v>0</v>
      </c>
      <c r="EO6" s="51">
        <v>0</v>
      </c>
      <c r="EP6" s="51">
        <v>0</v>
      </c>
      <c r="EQ6" s="51">
        <v>0</v>
      </c>
      <c r="ER6" s="51">
        <v>0</v>
      </c>
      <c r="ES6" s="51">
        <v>0</v>
      </c>
      <c r="ET6" s="51">
        <v>0</v>
      </c>
      <c r="EU6" s="51">
        <v>28</v>
      </c>
      <c r="EV6" s="51">
        <v>12</v>
      </c>
      <c r="EW6" s="51">
        <v>22</v>
      </c>
      <c r="EX6" s="51">
        <v>26</v>
      </c>
      <c r="EY6" s="51">
        <v>2</v>
      </c>
      <c r="EZ6" s="51">
        <v>12</v>
      </c>
      <c r="FA6" s="51">
        <v>1</v>
      </c>
      <c r="FB6" s="51">
        <v>6</v>
      </c>
      <c r="FC6" s="51">
        <v>3</v>
      </c>
      <c r="FD6" s="51">
        <v>2</v>
      </c>
      <c r="FE6" s="51">
        <v>5</v>
      </c>
      <c r="FF6" s="51">
        <v>0</v>
      </c>
      <c r="FG6" s="51">
        <v>0</v>
      </c>
      <c r="FH6" s="51">
        <v>1</v>
      </c>
      <c r="FI6" s="51">
        <v>1</v>
      </c>
      <c r="FJ6" s="51">
        <v>0</v>
      </c>
      <c r="FK6" s="51">
        <v>2</v>
      </c>
      <c r="FL6" s="51">
        <v>0</v>
      </c>
      <c r="FM6" s="51">
        <v>0</v>
      </c>
      <c r="FN6" s="51">
        <v>0</v>
      </c>
      <c r="FO6" s="51">
        <v>0</v>
      </c>
      <c r="FP6" s="51">
        <v>0</v>
      </c>
      <c r="FQ6" s="51">
        <v>0</v>
      </c>
      <c r="FR6" s="51">
        <v>0</v>
      </c>
      <c r="FS6" s="51">
        <v>0</v>
      </c>
      <c r="FT6" s="51">
        <v>2</v>
      </c>
      <c r="FU6" s="51">
        <v>1</v>
      </c>
      <c r="FV6" s="51">
        <v>0</v>
      </c>
      <c r="FW6" s="51">
        <v>0</v>
      </c>
      <c r="FX6" s="51">
        <v>0</v>
      </c>
      <c r="FY6" s="51">
        <v>0</v>
      </c>
      <c r="FZ6" s="51">
        <v>1</v>
      </c>
      <c r="GA6" s="51">
        <v>1</v>
      </c>
      <c r="GB6" s="51">
        <v>0</v>
      </c>
      <c r="GC6" s="51">
        <v>0</v>
      </c>
      <c r="GD6" s="51">
        <v>0</v>
      </c>
      <c r="GE6" s="51">
        <v>0</v>
      </c>
      <c r="GF6" s="51">
        <v>0</v>
      </c>
      <c r="GG6" s="51">
        <v>0</v>
      </c>
      <c r="GH6" s="51">
        <v>0</v>
      </c>
      <c r="GI6" s="51">
        <v>0</v>
      </c>
      <c r="GJ6" s="51">
        <v>0</v>
      </c>
      <c r="GK6" s="51">
        <v>0</v>
      </c>
      <c r="GL6" s="51">
        <v>0</v>
      </c>
      <c r="GM6" s="51">
        <v>2</v>
      </c>
      <c r="GN6" s="51">
        <v>0</v>
      </c>
      <c r="GO6" s="51">
        <v>0</v>
      </c>
      <c r="GP6" s="51">
        <v>0</v>
      </c>
      <c r="GQ6" s="51">
        <v>0</v>
      </c>
      <c r="GR6" s="51">
        <v>0</v>
      </c>
      <c r="GS6" s="51">
        <v>0</v>
      </c>
      <c r="GT6" s="51">
        <v>0</v>
      </c>
      <c r="GU6" s="51">
        <v>0</v>
      </c>
      <c r="GV6" s="51">
        <v>0</v>
      </c>
      <c r="GW6" s="51">
        <v>0</v>
      </c>
      <c r="GX6" s="51">
        <v>0</v>
      </c>
      <c r="GY6" s="51">
        <v>0</v>
      </c>
      <c r="GZ6" s="51">
        <v>0</v>
      </c>
      <c r="HA6" s="51">
        <v>0</v>
      </c>
      <c r="HB6" s="51">
        <v>1</v>
      </c>
      <c r="HC6" s="51">
        <v>0</v>
      </c>
      <c r="HD6" s="51">
        <v>0</v>
      </c>
      <c r="HE6" s="51">
        <v>0</v>
      </c>
      <c r="HF6" s="51">
        <v>0</v>
      </c>
      <c r="HG6" s="51">
        <v>0</v>
      </c>
      <c r="HH6" s="51">
        <v>0</v>
      </c>
      <c r="HI6" s="51">
        <v>0</v>
      </c>
      <c r="HJ6" s="51">
        <v>0</v>
      </c>
      <c r="HK6" s="51">
        <v>0</v>
      </c>
      <c r="HL6" s="51">
        <v>0</v>
      </c>
    </row>
    <row r="7" spans="2:220">
      <c r="B7" s="51" t="s">
        <v>3452</v>
      </c>
      <c r="C7" s="52">
        <f>SUMPRODUCT(('Avantages perçus'!$A$2:$A$30000=B7)*('Avantages perçus'!$F$2:$F$30000))</f>
        <v>34994</v>
      </c>
      <c r="D7" s="53">
        <f>COUNTIFS('Avantages perçus'!$A$2:$A$30000,B7,'Avantages perçus'!$F$2:$F$30000,"&gt;0")</f>
        <v>122</v>
      </c>
      <c r="E7" s="53">
        <f>COUNTIFS('Conventions signées'!$A$2:$A$15000,B7,'Conventions signées'!$A$2:$A$15000,"*")</f>
        <v>71</v>
      </c>
      <c r="F7" s="52">
        <v>19496</v>
      </c>
      <c r="G7" s="52">
        <v>4906</v>
      </c>
      <c r="H7" s="52">
        <v>3065</v>
      </c>
      <c r="I7" s="52">
        <v>3594</v>
      </c>
      <c r="J7" s="52">
        <v>3913</v>
      </c>
      <c r="K7" s="52">
        <v>0</v>
      </c>
      <c r="L7" s="52">
        <v>0</v>
      </c>
      <c r="M7" s="52">
        <v>20</v>
      </c>
      <c r="N7" s="53">
        <v>8</v>
      </c>
      <c r="O7" s="53">
        <v>13</v>
      </c>
      <c r="P7" s="53">
        <v>17</v>
      </c>
      <c r="Q7" s="53">
        <v>23</v>
      </c>
      <c r="R7" s="53">
        <v>7</v>
      </c>
      <c r="S7" s="53">
        <v>2</v>
      </c>
      <c r="T7" s="53">
        <v>0</v>
      </c>
      <c r="U7" s="53">
        <v>0</v>
      </c>
      <c r="V7" s="53">
        <v>0</v>
      </c>
      <c r="W7" s="53">
        <v>0</v>
      </c>
      <c r="X7" s="53">
        <v>1</v>
      </c>
      <c r="Y7" s="52">
        <v>4789</v>
      </c>
      <c r="Z7" s="52">
        <v>1188</v>
      </c>
      <c r="AA7" s="52">
        <v>13618</v>
      </c>
      <c r="AB7" s="52">
        <v>4117</v>
      </c>
      <c r="AC7" s="52">
        <v>2238</v>
      </c>
      <c r="AD7" s="52">
        <v>105</v>
      </c>
      <c r="AE7" s="52">
        <v>460</v>
      </c>
      <c r="AF7" s="52">
        <v>0</v>
      </c>
      <c r="AG7" s="52">
        <v>3135</v>
      </c>
      <c r="AH7" s="52">
        <v>872</v>
      </c>
      <c r="AI7" s="52">
        <v>2849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  <c r="AP7" s="52">
        <v>0</v>
      </c>
      <c r="AQ7" s="52">
        <v>295</v>
      </c>
      <c r="AR7" s="52">
        <v>0</v>
      </c>
      <c r="AS7" s="52">
        <v>0</v>
      </c>
      <c r="AT7" s="52">
        <v>931</v>
      </c>
      <c r="AU7" s="52">
        <v>0</v>
      </c>
      <c r="AV7" s="52">
        <v>0</v>
      </c>
      <c r="AW7" s="52">
        <v>0</v>
      </c>
      <c r="AX7" s="52">
        <v>0</v>
      </c>
      <c r="AY7" s="52">
        <v>0</v>
      </c>
      <c r="AZ7" s="52">
        <v>0</v>
      </c>
      <c r="BA7" s="52">
        <v>0</v>
      </c>
      <c r="BB7" s="52">
        <v>0</v>
      </c>
      <c r="BC7" s="52">
        <v>0</v>
      </c>
      <c r="BD7" s="52">
        <v>0</v>
      </c>
      <c r="BE7" s="52">
        <v>115</v>
      </c>
      <c r="BF7" s="52">
        <v>0</v>
      </c>
      <c r="BG7" s="52">
        <v>0</v>
      </c>
      <c r="BH7" s="52">
        <v>0</v>
      </c>
      <c r="BI7" s="52">
        <v>0</v>
      </c>
      <c r="BJ7" s="52">
        <v>282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v>0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1">
        <v>39</v>
      </c>
      <c r="CK7" s="51">
        <v>7</v>
      </c>
      <c r="CL7" s="51">
        <v>12</v>
      </c>
      <c r="CM7" s="51">
        <v>14</v>
      </c>
      <c r="CN7" s="51">
        <v>18</v>
      </c>
      <c r="CO7" s="51">
        <v>2</v>
      </c>
      <c r="CP7" s="51">
        <v>1</v>
      </c>
      <c r="CQ7" s="51">
        <v>4</v>
      </c>
      <c r="CR7" s="51">
        <v>5</v>
      </c>
      <c r="CS7" s="51">
        <v>7</v>
      </c>
      <c r="CT7" s="51">
        <v>0</v>
      </c>
      <c r="CU7" s="51">
        <v>0</v>
      </c>
      <c r="CV7" s="51">
        <v>0</v>
      </c>
      <c r="CW7" s="51">
        <v>0</v>
      </c>
      <c r="CX7" s="51">
        <v>0</v>
      </c>
      <c r="CY7" s="51">
        <v>3</v>
      </c>
      <c r="CZ7" s="51">
        <v>0</v>
      </c>
      <c r="DA7" s="51">
        <v>0</v>
      </c>
      <c r="DB7" s="51">
        <v>0</v>
      </c>
      <c r="DC7" s="51">
        <v>0</v>
      </c>
      <c r="DD7" s="51">
        <v>0</v>
      </c>
      <c r="DE7" s="51">
        <v>4</v>
      </c>
      <c r="DF7" s="51">
        <v>2</v>
      </c>
      <c r="DG7" s="51">
        <v>0</v>
      </c>
      <c r="DH7" s="51">
        <v>0</v>
      </c>
      <c r="DI7" s="51">
        <v>0</v>
      </c>
      <c r="DJ7" s="51">
        <v>0</v>
      </c>
      <c r="DK7" s="51">
        <v>0</v>
      </c>
      <c r="DL7" s="51">
        <v>0</v>
      </c>
      <c r="DM7" s="51">
        <v>0</v>
      </c>
      <c r="DN7" s="51">
        <v>0</v>
      </c>
      <c r="DO7" s="51">
        <v>0</v>
      </c>
      <c r="DP7" s="51">
        <v>0</v>
      </c>
      <c r="DQ7" s="51">
        <v>0</v>
      </c>
      <c r="DR7" s="51">
        <v>0</v>
      </c>
      <c r="DS7" s="51">
        <v>0</v>
      </c>
      <c r="DT7" s="51">
        <v>0</v>
      </c>
      <c r="DU7" s="51">
        <v>4</v>
      </c>
      <c r="DV7" s="51">
        <v>0</v>
      </c>
      <c r="DW7" s="51">
        <v>0</v>
      </c>
      <c r="DX7" s="51">
        <v>0</v>
      </c>
      <c r="DY7" s="51">
        <v>0</v>
      </c>
      <c r="DZ7" s="51">
        <v>0</v>
      </c>
      <c r="EA7" s="51">
        <v>0</v>
      </c>
      <c r="EB7" s="51">
        <v>0</v>
      </c>
      <c r="EC7" s="51">
        <v>0</v>
      </c>
      <c r="ED7" s="51">
        <v>0</v>
      </c>
      <c r="EE7" s="51">
        <v>0</v>
      </c>
      <c r="EF7" s="51">
        <v>0</v>
      </c>
      <c r="EG7" s="51">
        <v>0</v>
      </c>
      <c r="EH7" s="51">
        <v>0</v>
      </c>
      <c r="EI7" s="51">
        <v>0</v>
      </c>
      <c r="EJ7" s="51">
        <v>0</v>
      </c>
      <c r="EK7" s="51">
        <v>0</v>
      </c>
      <c r="EL7" s="51">
        <v>0</v>
      </c>
      <c r="EM7" s="51">
        <v>0</v>
      </c>
      <c r="EN7" s="51">
        <v>0</v>
      </c>
      <c r="EO7" s="51">
        <v>0</v>
      </c>
      <c r="EP7" s="51">
        <v>0</v>
      </c>
      <c r="EQ7" s="51">
        <v>0</v>
      </c>
      <c r="ER7" s="51">
        <v>0</v>
      </c>
      <c r="ES7" s="51">
        <v>0</v>
      </c>
      <c r="ET7" s="51">
        <v>0</v>
      </c>
      <c r="EU7" s="51">
        <v>11</v>
      </c>
      <c r="EV7" s="51">
        <v>8</v>
      </c>
      <c r="EW7" s="51">
        <v>17</v>
      </c>
      <c r="EX7" s="51">
        <v>10</v>
      </c>
      <c r="EY7" s="51">
        <v>1</v>
      </c>
      <c r="EZ7" s="51">
        <v>6</v>
      </c>
      <c r="FA7" s="51">
        <v>0</v>
      </c>
      <c r="FB7" s="51">
        <v>3</v>
      </c>
      <c r="FC7" s="51">
        <v>0</v>
      </c>
      <c r="FD7" s="51">
        <v>0</v>
      </c>
      <c r="FE7" s="51">
        <v>4</v>
      </c>
      <c r="FF7" s="51">
        <v>5</v>
      </c>
      <c r="FG7" s="51">
        <v>0</v>
      </c>
      <c r="FH7" s="51">
        <v>0</v>
      </c>
      <c r="FI7" s="51">
        <v>0</v>
      </c>
      <c r="FJ7" s="51">
        <v>2</v>
      </c>
      <c r="FK7" s="51">
        <v>0</v>
      </c>
      <c r="FL7" s="51">
        <v>0</v>
      </c>
      <c r="FM7" s="51">
        <v>0</v>
      </c>
      <c r="FN7" s="51">
        <v>0</v>
      </c>
      <c r="FO7" s="51">
        <v>0</v>
      </c>
      <c r="FP7" s="51">
        <v>0</v>
      </c>
      <c r="FQ7" s="51">
        <v>0</v>
      </c>
      <c r="FR7" s="51">
        <v>0</v>
      </c>
      <c r="FS7" s="51">
        <v>2</v>
      </c>
      <c r="FT7" s="51">
        <v>0</v>
      </c>
      <c r="FU7" s="51">
        <v>0</v>
      </c>
      <c r="FV7" s="51">
        <v>0</v>
      </c>
      <c r="FW7" s="51">
        <v>0</v>
      </c>
      <c r="FX7" s="51">
        <v>0</v>
      </c>
      <c r="FY7" s="51">
        <v>0</v>
      </c>
      <c r="FZ7" s="51">
        <v>1</v>
      </c>
      <c r="GA7" s="51">
        <v>0</v>
      </c>
      <c r="GB7" s="51">
        <v>0</v>
      </c>
      <c r="GC7" s="51">
        <v>0</v>
      </c>
      <c r="GD7" s="51">
        <v>0</v>
      </c>
      <c r="GE7" s="51">
        <v>0</v>
      </c>
      <c r="GF7" s="51">
        <v>0</v>
      </c>
      <c r="GG7" s="51">
        <v>0</v>
      </c>
      <c r="GH7" s="51">
        <v>0</v>
      </c>
      <c r="GI7" s="51">
        <v>0</v>
      </c>
      <c r="GJ7" s="51">
        <v>0</v>
      </c>
      <c r="GK7" s="51">
        <v>0</v>
      </c>
      <c r="GL7" s="51">
        <v>0</v>
      </c>
      <c r="GM7" s="51">
        <v>0</v>
      </c>
      <c r="GN7" s="51">
        <v>0</v>
      </c>
      <c r="GO7" s="51">
        <v>0</v>
      </c>
      <c r="GP7" s="51">
        <v>0</v>
      </c>
      <c r="GQ7" s="51">
        <v>0</v>
      </c>
      <c r="GR7" s="51">
        <v>0</v>
      </c>
      <c r="GS7" s="51">
        <v>0</v>
      </c>
      <c r="GT7" s="51">
        <v>0</v>
      </c>
      <c r="GU7" s="51">
        <v>0</v>
      </c>
      <c r="GV7" s="51">
        <v>0</v>
      </c>
      <c r="GW7" s="51">
        <v>0</v>
      </c>
      <c r="GX7" s="51">
        <v>0</v>
      </c>
      <c r="GY7" s="51">
        <v>0</v>
      </c>
      <c r="GZ7" s="51">
        <v>0</v>
      </c>
      <c r="HA7" s="51">
        <v>0</v>
      </c>
      <c r="HB7" s="51">
        <v>0</v>
      </c>
      <c r="HC7" s="51">
        <v>0</v>
      </c>
      <c r="HD7" s="51">
        <v>0</v>
      </c>
      <c r="HE7" s="51">
        <v>1</v>
      </c>
      <c r="HF7" s="51">
        <v>0</v>
      </c>
      <c r="HG7" s="51">
        <v>0</v>
      </c>
      <c r="HH7" s="51">
        <v>0</v>
      </c>
      <c r="HI7" s="51">
        <v>0</v>
      </c>
      <c r="HJ7" s="51">
        <v>0</v>
      </c>
      <c r="HK7" s="51">
        <v>0</v>
      </c>
      <c r="HL7" s="51">
        <v>0</v>
      </c>
    </row>
    <row r="8" spans="2:220">
      <c r="B8" s="51" t="s">
        <v>3475</v>
      </c>
      <c r="C8" s="52">
        <f>SUMPRODUCT(('Avantages perçus'!$A$2:$A$30000=B8)*('Avantages perçus'!$F$2:$F$30000))</f>
        <v>31857</v>
      </c>
      <c r="D8" s="53">
        <f>COUNTIFS('Avantages perçus'!$A$2:$A$30000,B8,'Avantages perçus'!$F$2:$F$30000,"&gt;0")</f>
        <v>163</v>
      </c>
      <c r="E8" s="53">
        <f>COUNTIFS('Conventions signées'!$A$2:$A$15000,B8,'Conventions signées'!$A$2:$A$15000,"*")</f>
        <v>93</v>
      </c>
      <c r="F8" s="52">
        <v>19330</v>
      </c>
      <c r="G8" s="52">
        <v>5339</v>
      </c>
      <c r="H8" s="52">
        <v>2859</v>
      </c>
      <c r="I8" s="52">
        <v>1755</v>
      </c>
      <c r="J8" s="52">
        <v>1341</v>
      </c>
      <c r="K8" s="52">
        <v>0</v>
      </c>
      <c r="L8" s="52">
        <v>0</v>
      </c>
      <c r="M8" s="52">
        <v>1233</v>
      </c>
      <c r="N8" s="53">
        <v>20</v>
      </c>
      <c r="O8" s="53">
        <v>32</v>
      </c>
      <c r="P8" s="53">
        <v>7</v>
      </c>
      <c r="Q8" s="53">
        <v>27</v>
      </c>
      <c r="R8" s="53">
        <v>3</v>
      </c>
      <c r="S8" s="53">
        <v>4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2">
        <v>227</v>
      </c>
      <c r="Z8" s="52">
        <v>3189</v>
      </c>
      <c r="AA8" s="52">
        <v>55</v>
      </c>
      <c r="AB8" s="52">
        <v>305</v>
      </c>
      <c r="AC8" s="52">
        <v>631</v>
      </c>
      <c r="AD8" s="52">
        <v>12216</v>
      </c>
      <c r="AE8" s="52">
        <v>7883</v>
      </c>
      <c r="AF8" s="52">
        <v>4593</v>
      </c>
      <c r="AG8" s="52">
        <v>0</v>
      </c>
      <c r="AH8" s="52">
        <v>561</v>
      </c>
      <c r="AI8" s="52">
        <v>0</v>
      </c>
      <c r="AJ8" s="52">
        <v>20</v>
      </c>
      <c r="AK8" s="52">
        <v>0</v>
      </c>
      <c r="AL8" s="52">
        <v>0</v>
      </c>
      <c r="AM8" s="52">
        <v>0</v>
      </c>
      <c r="AN8" s="52">
        <v>29</v>
      </c>
      <c r="AO8" s="52">
        <v>292</v>
      </c>
      <c r="AP8" s="52">
        <v>0</v>
      </c>
      <c r="AQ8" s="52">
        <v>365</v>
      </c>
      <c r="AR8" s="52">
        <v>0</v>
      </c>
      <c r="AS8" s="52">
        <v>0</v>
      </c>
      <c r="AT8" s="52">
        <v>37</v>
      </c>
      <c r="AU8" s="52">
        <v>0</v>
      </c>
      <c r="AV8" s="52">
        <v>896</v>
      </c>
      <c r="AW8" s="52">
        <v>0</v>
      </c>
      <c r="AX8" s="52">
        <v>335</v>
      </c>
      <c r="AY8" s="52">
        <v>31</v>
      </c>
      <c r="AZ8" s="52">
        <v>0</v>
      </c>
      <c r="BA8" s="52">
        <v>0</v>
      </c>
      <c r="BB8" s="52">
        <v>30</v>
      </c>
      <c r="BC8" s="52">
        <v>0</v>
      </c>
      <c r="BD8" s="52">
        <v>0</v>
      </c>
      <c r="BE8" s="52">
        <v>0</v>
      </c>
      <c r="BF8" s="52">
        <v>0</v>
      </c>
      <c r="BG8" s="52">
        <v>0</v>
      </c>
      <c r="BH8" s="52">
        <v>0</v>
      </c>
      <c r="BI8" s="52">
        <v>0</v>
      </c>
      <c r="BJ8" s="52">
        <v>0</v>
      </c>
      <c r="BK8" s="52">
        <v>21</v>
      </c>
      <c r="BL8" s="52">
        <v>0</v>
      </c>
      <c r="BM8" s="52">
        <v>0</v>
      </c>
      <c r="BN8" s="52">
        <v>0</v>
      </c>
      <c r="BO8" s="52">
        <v>0</v>
      </c>
      <c r="BP8" s="52">
        <v>47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70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24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1">
        <v>8</v>
      </c>
      <c r="CK8" s="51">
        <v>19</v>
      </c>
      <c r="CL8" s="51">
        <v>5</v>
      </c>
      <c r="CM8" s="51">
        <v>5</v>
      </c>
      <c r="CN8" s="51">
        <v>2</v>
      </c>
      <c r="CO8" s="51">
        <v>60</v>
      </c>
      <c r="CP8" s="51">
        <v>24</v>
      </c>
      <c r="CQ8" s="51">
        <v>8</v>
      </c>
      <c r="CR8" s="51">
        <v>3</v>
      </c>
      <c r="CS8" s="51">
        <v>0</v>
      </c>
      <c r="CT8" s="51">
        <v>4</v>
      </c>
      <c r="CU8" s="51">
        <v>1</v>
      </c>
      <c r="CV8" s="51">
        <v>2</v>
      </c>
      <c r="CW8" s="51">
        <v>0</v>
      </c>
      <c r="CX8" s="51">
        <v>1</v>
      </c>
      <c r="CY8" s="51">
        <v>0</v>
      </c>
      <c r="CZ8" s="51">
        <v>1</v>
      </c>
      <c r="DA8" s="51">
        <v>0</v>
      </c>
      <c r="DB8" s="51">
        <v>2</v>
      </c>
      <c r="DC8" s="51">
        <v>0</v>
      </c>
      <c r="DD8" s="51">
        <v>0</v>
      </c>
      <c r="DE8" s="51">
        <v>2</v>
      </c>
      <c r="DF8" s="51">
        <v>0</v>
      </c>
      <c r="DG8" s="51">
        <v>0</v>
      </c>
      <c r="DH8" s="51">
        <v>1</v>
      </c>
      <c r="DI8" s="51">
        <v>0</v>
      </c>
      <c r="DJ8" s="51">
        <v>2</v>
      </c>
      <c r="DK8" s="51">
        <v>0</v>
      </c>
      <c r="DL8" s="51">
        <v>0</v>
      </c>
      <c r="DM8" s="51">
        <v>7</v>
      </c>
      <c r="DN8" s="51">
        <v>2</v>
      </c>
      <c r="DO8" s="51">
        <v>0</v>
      </c>
      <c r="DP8" s="51">
        <v>0</v>
      </c>
      <c r="DQ8" s="51">
        <v>0</v>
      </c>
      <c r="DR8" s="51">
        <v>0</v>
      </c>
      <c r="DS8" s="51">
        <v>0</v>
      </c>
      <c r="DT8" s="51">
        <v>0</v>
      </c>
      <c r="DU8" s="51">
        <v>0</v>
      </c>
      <c r="DV8" s="51">
        <v>0</v>
      </c>
      <c r="DW8" s="51">
        <v>0</v>
      </c>
      <c r="DX8" s="51">
        <v>0</v>
      </c>
      <c r="DY8" s="51">
        <v>0</v>
      </c>
      <c r="DZ8" s="51">
        <v>3</v>
      </c>
      <c r="EA8" s="51">
        <v>0</v>
      </c>
      <c r="EB8" s="51">
        <v>0</v>
      </c>
      <c r="EC8" s="51">
        <v>0</v>
      </c>
      <c r="ED8" s="51">
        <v>1</v>
      </c>
      <c r="EE8" s="51">
        <v>0</v>
      </c>
      <c r="EF8" s="51">
        <v>0</v>
      </c>
      <c r="EG8" s="51">
        <v>0</v>
      </c>
      <c r="EH8" s="51">
        <v>0</v>
      </c>
      <c r="EI8" s="51">
        <v>0</v>
      </c>
      <c r="EJ8" s="51">
        <v>0</v>
      </c>
      <c r="EK8" s="51">
        <v>0</v>
      </c>
      <c r="EL8" s="51">
        <v>0</v>
      </c>
      <c r="EM8" s="51">
        <v>0</v>
      </c>
      <c r="EN8" s="51">
        <v>0</v>
      </c>
      <c r="EO8" s="51">
        <v>0</v>
      </c>
      <c r="EP8" s="51">
        <v>0</v>
      </c>
      <c r="EQ8" s="51">
        <v>0</v>
      </c>
      <c r="ER8" s="51">
        <v>0</v>
      </c>
      <c r="ES8" s="51">
        <v>0</v>
      </c>
      <c r="ET8" s="51">
        <v>0</v>
      </c>
      <c r="EU8" s="51">
        <v>20</v>
      </c>
      <c r="EV8" s="51">
        <v>1</v>
      </c>
      <c r="EW8" s="51">
        <v>0</v>
      </c>
      <c r="EX8" s="51">
        <v>2</v>
      </c>
      <c r="EY8" s="51">
        <v>47</v>
      </c>
      <c r="EZ8" s="51">
        <v>1</v>
      </c>
      <c r="FA8" s="51">
        <v>6</v>
      </c>
      <c r="FB8" s="51">
        <v>1</v>
      </c>
      <c r="FC8" s="51">
        <v>0</v>
      </c>
      <c r="FD8" s="51">
        <v>2</v>
      </c>
      <c r="FE8" s="51">
        <v>0</v>
      </c>
      <c r="FF8" s="51">
        <v>2</v>
      </c>
      <c r="FG8" s="51">
        <v>0</v>
      </c>
      <c r="FH8" s="51">
        <v>0</v>
      </c>
      <c r="FI8" s="51">
        <v>0</v>
      </c>
      <c r="FJ8" s="51">
        <v>2</v>
      </c>
      <c r="FK8" s="51">
        <v>0</v>
      </c>
      <c r="FL8" s="51">
        <v>1</v>
      </c>
      <c r="FM8" s="51">
        <v>0</v>
      </c>
      <c r="FN8" s="51">
        <v>1</v>
      </c>
      <c r="FO8" s="51">
        <v>0</v>
      </c>
      <c r="FP8" s="51">
        <v>0</v>
      </c>
      <c r="FQ8" s="51">
        <v>0</v>
      </c>
      <c r="FR8" s="51">
        <v>0</v>
      </c>
      <c r="FS8" s="51">
        <v>0</v>
      </c>
      <c r="FT8" s="51">
        <v>0</v>
      </c>
      <c r="FU8" s="51">
        <v>0</v>
      </c>
      <c r="FV8" s="51">
        <v>0</v>
      </c>
      <c r="FW8" s="51">
        <v>0</v>
      </c>
      <c r="FX8" s="51">
        <v>0</v>
      </c>
      <c r="FY8" s="51">
        <v>0</v>
      </c>
      <c r="FZ8" s="51">
        <v>0</v>
      </c>
      <c r="GA8" s="51">
        <v>0</v>
      </c>
      <c r="GB8" s="51">
        <v>0</v>
      </c>
      <c r="GC8" s="51">
        <v>0</v>
      </c>
      <c r="GD8" s="51">
        <v>2</v>
      </c>
      <c r="GE8" s="51">
        <v>0</v>
      </c>
      <c r="GF8" s="51">
        <v>0</v>
      </c>
      <c r="GG8" s="51">
        <v>0</v>
      </c>
      <c r="GH8" s="51">
        <v>0</v>
      </c>
      <c r="GI8" s="51">
        <v>0</v>
      </c>
      <c r="GJ8" s="51">
        <v>0</v>
      </c>
      <c r="GK8" s="51">
        <v>1</v>
      </c>
      <c r="GL8" s="51">
        <v>0</v>
      </c>
      <c r="GM8" s="51">
        <v>0</v>
      </c>
      <c r="GN8" s="51">
        <v>0</v>
      </c>
      <c r="GO8" s="51">
        <v>0</v>
      </c>
      <c r="GP8" s="51">
        <v>0</v>
      </c>
      <c r="GQ8" s="51">
        <v>0</v>
      </c>
      <c r="GR8" s="51">
        <v>0</v>
      </c>
      <c r="GS8" s="51">
        <v>0</v>
      </c>
      <c r="GT8" s="51">
        <v>0</v>
      </c>
      <c r="GU8" s="51">
        <v>0</v>
      </c>
      <c r="GV8" s="51">
        <v>2</v>
      </c>
      <c r="GW8" s="51">
        <v>0</v>
      </c>
      <c r="GX8" s="51">
        <v>0</v>
      </c>
      <c r="GY8" s="51">
        <v>0</v>
      </c>
      <c r="GZ8" s="51">
        <v>0</v>
      </c>
      <c r="HA8" s="51">
        <v>0</v>
      </c>
      <c r="HB8" s="51">
        <v>0</v>
      </c>
      <c r="HC8" s="51">
        <v>0</v>
      </c>
      <c r="HD8" s="51">
        <v>0</v>
      </c>
      <c r="HE8" s="51">
        <v>0</v>
      </c>
      <c r="HF8" s="51">
        <v>0</v>
      </c>
      <c r="HG8" s="51">
        <v>0</v>
      </c>
      <c r="HH8" s="51">
        <v>0</v>
      </c>
      <c r="HI8" s="51">
        <v>0</v>
      </c>
      <c r="HJ8" s="51">
        <v>0</v>
      </c>
      <c r="HK8" s="51">
        <v>1</v>
      </c>
      <c r="HL8" s="51">
        <v>1</v>
      </c>
    </row>
    <row r="9" spans="2:220">
      <c r="B9" s="51" t="s">
        <v>3421</v>
      </c>
      <c r="C9" s="52">
        <f>SUMPRODUCT(('Avantages perçus'!$A$2:$A$30000=B9)*('Avantages perçus'!$F$2:$F$30000))</f>
        <v>30091</v>
      </c>
      <c r="D9" s="53">
        <f>COUNTIFS('Avantages perçus'!$A$2:$A$30000,B9,'Avantages perçus'!$F$2:$F$30000,"&gt;0")</f>
        <v>216</v>
      </c>
      <c r="E9" s="53">
        <f>COUNTIFS('Conventions signées'!$A$2:$A$15000,B9,'Conventions signées'!$A$2:$A$15000,"*")</f>
        <v>88</v>
      </c>
      <c r="F9" s="52">
        <v>5461</v>
      </c>
      <c r="G9" s="52">
        <v>6850</v>
      </c>
      <c r="H9" s="52">
        <v>6190</v>
      </c>
      <c r="I9" s="52">
        <v>4489</v>
      </c>
      <c r="J9" s="52">
        <v>3152</v>
      </c>
      <c r="K9" s="52">
        <v>0</v>
      </c>
      <c r="L9" s="52">
        <v>25</v>
      </c>
      <c r="M9" s="52">
        <v>3924</v>
      </c>
      <c r="N9" s="53">
        <v>31</v>
      </c>
      <c r="O9" s="53">
        <v>20</v>
      </c>
      <c r="P9" s="53">
        <v>15</v>
      </c>
      <c r="Q9" s="53">
        <v>6</v>
      </c>
      <c r="R9" s="53">
        <v>4</v>
      </c>
      <c r="S9" s="53">
        <v>1</v>
      </c>
      <c r="T9" s="53">
        <v>7</v>
      </c>
      <c r="U9" s="53">
        <v>2</v>
      </c>
      <c r="V9" s="53">
        <v>1</v>
      </c>
      <c r="W9" s="53">
        <v>0</v>
      </c>
      <c r="X9" s="53">
        <v>1</v>
      </c>
      <c r="Y9" s="52">
        <v>11204</v>
      </c>
      <c r="Z9" s="52">
        <v>8783</v>
      </c>
      <c r="AA9" s="52">
        <v>5978</v>
      </c>
      <c r="AB9" s="52">
        <v>1173</v>
      </c>
      <c r="AC9" s="52">
        <v>230</v>
      </c>
      <c r="AD9" s="52">
        <v>12</v>
      </c>
      <c r="AE9" s="52">
        <v>888</v>
      </c>
      <c r="AF9" s="52">
        <v>25</v>
      </c>
      <c r="AG9" s="52">
        <v>0</v>
      </c>
      <c r="AH9" s="52">
        <v>1117</v>
      </c>
      <c r="AI9" s="52">
        <v>30</v>
      </c>
      <c r="AJ9" s="52">
        <v>0</v>
      </c>
      <c r="AK9" s="52">
        <v>58</v>
      </c>
      <c r="AL9" s="52">
        <v>49</v>
      </c>
      <c r="AM9" s="52">
        <v>0</v>
      </c>
      <c r="AN9" s="52">
        <v>0</v>
      </c>
      <c r="AO9" s="52">
        <v>0</v>
      </c>
      <c r="AP9" s="52">
        <v>0</v>
      </c>
      <c r="AQ9" s="52">
        <v>281</v>
      </c>
      <c r="AR9" s="52">
        <v>0</v>
      </c>
      <c r="AS9" s="52">
        <v>0</v>
      </c>
      <c r="AT9" s="52">
        <v>35</v>
      </c>
      <c r="AU9" s="52">
        <v>0</v>
      </c>
      <c r="AV9" s="52">
        <v>0</v>
      </c>
      <c r="AW9" s="52">
        <v>0</v>
      </c>
      <c r="AX9" s="52">
        <v>0</v>
      </c>
      <c r="AY9" s="52">
        <v>50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55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33</v>
      </c>
      <c r="BL9" s="52">
        <v>0</v>
      </c>
      <c r="BM9" s="52">
        <v>0</v>
      </c>
      <c r="BN9" s="52">
        <v>0</v>
      </c>
      <c r="BO9" s="52">
        <v>0</v>
      </c>
      <c r="BP9" s="52">
        <v>23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55</v>
      </c>
      <c r="CA9" s="52">
        <v>0</v>
      </c>
      <c r="CB9" s="52">
        <v>12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1">
        <v>82</v>
      </c>
      <c r="CK9" s="51">
        <v>37</v>
      </c>
      <c r="CL9" s="51">
        <v>4</v>
      </c>
      <c r="CM9" s="51">
        <v>22</v>
      </c>
      <c r="CN9" s="51">
        <v>32</v>
      </c>
      <c r="CO9" s="51">
        <v>1</v>
      </c>
      <c r="CP9" s="51">
        <v>3</v>
      </c>
      <c r="CQ9" s="51">
        <v>17</v>
      </c>
      <c r="CR9" s="51">
        <v>7</v>
      </c>
      <c r="CS9" s="51">
        <v>0</v>
      </c>
      <c r="CT9" s="51">
        <v>1</v>
      </c>
      <c r="CU9" s="51">
        <v>0</v>
      </c>
      <c r="CV9" s="51">
        <v>1</v>
      </c>
      <c r="CW9" s="51">
        <v>1</v>
      </c>
      <c r="CX9" s="51">
        <v>0</v>
      </c>
      <c r="CY9" s="51">
        <v>1</v>
      </c>
      <c r="CZ9" s="51">
        <v>0</v>
      </c>
      <c r="DA9" s="51">
        <v>0</v>
      </c>
      <c r="DB9" s="51">
        <v>0</v>
      </c>
      <c r="DC9" s="51">
        <v>0</v>
      </c>
      <c r="DD9" s="51">
        <v>1</v>
      </c>
      <c r="DE9" s="51">
        <v>1</v>
      </c>
      <c r="DF9" s="51">
        <v>1</v>
      </c>
      <c r="DG9" s="51">
        <v>0</v>
      </c>
      <c r="DH9" s="51">
        <v>1</v>
      </c>
      <c r="DI9" s="51">
        <v>0</v>
      </c>
      <c r="DJ9" s="51">
        <v>0</v>
      </c>
      <c r="DK9" s="51">
        <v>0</v>
      </c>
      <c r="DL9" s="51">
        <v>0</v>
      </c>
      <c r="DM9" s="51">
        <v>0</v>
      </c>
      <c r="DN9" s="51">
        <v>1</v>
      </c>
      <c r="DO9" s="51">
        <v>0</v>
      </c>
      <c r="DP9" s="51">
        <v>0</v>
      </c>
      <c r="DQ9" s="51">
        <v>0</v>
      </c>
      <c r="DR9" s="51">
        <v>0</v>
      </c>
      <c r="DS9" s="51">
        <v>0</v>
      </c>
      <c r="DT9" s="51">
        <v>0</v>
      </c>
      <c r="DU9" s="51">
        <v>0</v>
      </c>
      <c r="DV9" s="51">
        <v>0</v>
      </c>
      <c r="DW9" s="51">
        <v>0</v>
      </c>
      <c r="DX9" s="51">
        <v>0</v>
      </c>
      <c r="DY9" s="51">
        <v>0</v>
      </c>
      <c r="DZ9" s="51">
        <v>0</v>
      </c>
      <c r="EA9" s="51">
        <v>0</v>
      </c>
      <c r="EB9" s="51">
        <v>0</v>
      </c>
      <c r="EC9" s="51">
        <v>0</v>
      </c>
      <c r="ED9" s="51">
        <v>1</v>
      </c>
      <c r="EE9" s="51">
        <v>0</v>
      </c>
      <c r="EF9" s="51">
        <v>0</v>
      </c>
      <c r="EG9" s="51">
        <v>0</v>
      </c>
      <c r="EH9" s="51">
        <v>0</v>
      </c>
      <c r="EI9" s="51">
        <v>0</v>
      </c>
      <c r="EJ9" s="51">
        <v>0</v>
      </c>
      <c r="EK9" s="51">
        <v>0</v>
      </c>
      <c r="EL9" s="51">
        <v>1</v>
      </c>
      <c r="EM9" s="51">
        <v>0</v>
      </c>
      <c r="EN9" s="51">
        <v>0</v>
      </c>
      <c r="EO9" s="51">
        <v>0</v>
      </c>
      <c r="EP9" s="51">
        <v>0</v>
      </c>
      <c r="EQ9" s="51">
        <v>0</v>
      </c>
      <c r="ER9" s="51">
        <v>0</v>
      </c>
      <c r="ES9" s="51">
        <v>0</v>
      </c>
      <c r="ET9" s="51">
        <v>0</v>
      </c>
      <c r="EU9" s="51">
        <v>22</v>
      </c>
      <c r="EV9" s="51">
        <v>8</v>
      </c>
      <c r="EW9" s="51">
        <v>14</v>
      </c>
      <c r="EX9" s="51">
        <v>16</v>
      </c>
      <c r="EY9" s="51">
        <v>0</v>
      </c>
      <c r="EZ9" s="51">
        <v>6</v>
      </c>
      <c r="FA9" s="51">
        <v>1</v>
      </c>
      <c r="FB9" s="51">
        <v>3</v>
      </c>
      <c r="FC9" s="51">
        <v>6</v>
      </c>
      <c r="FD9" s="51">
        <v>0</v>
      </c>
      <c r="FE9" s="51">
        <v>0</v>
      </c>
      <c r="FF9" s="51">
        <v>1</v>
      </c>
      <c r="FG9" s="51">
        <v>0</v>
      </c>
      <c r="FH9" s="51">
        <v>0</v>
      </c>
      <c r="FI9" s="51">
        <v>2</v>
      </c>
      <c r="FJ9" s="51">
        <v>1</v>
      </c>
      <c r="FK9" s="51">
        <v>0</v>
      </c>
      <c r="FL9" s="51">
        <v>0</v>
      </c>
      <c r="FM9" s="51">
        <v>0</v>
      </c>
      <c r="FN9" s="51">
        <v>1</v>
      </c>
      <c r="FO9" s="51">
        <v>0</v>
      </c>
      <c r="FP9" s="51">
        <v>0</v>
      </c>
      <c r="FQ9" s="51">
        <v>0</v>
      </c>
      <c r="FR9" s="51">
        <v>0</v>
      </c>
      <c r="FS9" s="51">
        <v>0</v>
      </c>
      <c r="FT9" s="51">
        <v>1</v>
      </c>
      <c r="FU9" s="51">
        <v>1</v>
      </c>
      <c r="FV9" s="51">
        <v>0</v>
      </c>
      <c r="FW9" s="51">
        <v>0</v>
      </c>
      <c r="FX9" s="51">
        <v>1</v>
      </c>
      <c r="FY9" s="51">
        <v>0</v>
      </c>
      <c r="FZ9" s="51">
        <v>1</v>
      </c>
      <c r="GA9" s="51">
        <v>0</v>
      </c>
      <c r="GB9" s="51">
        <v>0</v>
      </c>
      <c r="GC9" s="51">
        <v>0</v>
      </c>
      <c r="GD9" s="51">
        <v>0</v>
      </c>
      <c r="GE9" s="51">
        <v>0</v>
      </c>
      <c r="GF9" s="51">
        <v>0</v>
      </c>
      <c r="GG9" s="51">
        <v>0</v>
      </c>
      <c r="GH9" s="51">
        <v>0</v>
      </c>
      <c r="GI9" s="51">
        <v>0</v>
      </c>
      <c r="GJ9" s="51">
        <v>0</v>
      </c>
      <c r="GK9" s="51">
        <v>0</v>
      </c>
      <c r="GL9" s="51">
        <v>0</v>
      </c>
      <c r="GM9" s="51">
        <v>0</v>
      </c>
      <c r="GN9" s="51">
        <v>0</v>
      </c>
      <c r="GO9" s="51">
        <v>0</v>
      </c>
      <c r="GP9" s="51">
        <v>0</v>
      </c>
      <c r="GQ9" s="51">
        <v>2</v>
      </c>
      <c r="GR9" s="51">
        <v>1</v>
      </c>
      <c r="GS9" s="51">
        <v>0</v>
      </c>
      <c r="GT9" s="51">
        <v>0</v>
      </c>
      <c r="GU9" s="51">
        <v>0</v>
      </c>
      <c r="GV9" s="51">
        <v>0</v>
      </c>
      <c r="GW9" s="51">
        <v>0</v>
      </c>
      <c r="GX9" s="51">
        <v>0</v>
      </c>
      <c r="GY9" s="51">
        <v>0</v>
      </c>
      <c r="GZ9" s="51">
        <v>0</v>
      </c>
      <c r="HA9" s="51">
        <v>0</v>
      </c>
      <c r="HB9" s="51">
        <v>0</v>
      </c>
      <c r="HC9" s="51">
        <v>0</v>
      </c>
      <c r="HD9" s="51">
        <v>0</v>
      </c>
      <c r="HE9" s="51">
        <v>0</v>
      </c>
      <c r="HF9" s="51">
        <v>0</v>
      </c>
      <c r="HG9" s="51">
        <v>0</v>
      </c>
      <c r="HH9" s="51">
        <v>0</v>
      </c>
      <c r="HI9" s="51">
        <v>0</v>
      </c>
      <c r="HJ9" s="51">
        <v>0</v>
      </c>
      <c r="HK9" s="51">
        <v>0</v>
      </c>
      <c r="HL9" s="51">
        <v>0</v>
      </c>
    </row>
    <row r="10" spans="2:220">
      <c r="B10" s="51" t="s">
        <v>3322</v>
      </c>
      <c r="C10" s="52">
        <f>SUMPRODUCT(('Avantages perçus'!$A$2:$A$30000=B10)*('Avantages perçus'!$F$2:$F$30000))</f>
        <v>29228</v>
      </c>
      <c r="D10" s="53">
        <f>COUNTIFS('Avantages perçus'!$A$2:$A$30000,B10,'Avantages perçus'!$F$2:$F$30000,"&gt;0")</f>
        <v>174</v>
      </c>
      <c r="E10" s="53">
        <f>COUNTIFS('Conventions signées'!$A$2:$A$15000,B10,'Conventions signées'!$A$2:$A$15000,"*")</f>
        <v>79</v>
      </c>
      <c r="F10" s="52">
        <v>7929</v>
      </c>
      <c r="G10" s="52">
        <v>7838</v>
      </c>
      <c r="H10" s="52">
        <v>3962</v>
      </c>
      <c r="I10" s="52">
        <v>3885</v>
      </c>
      <c r="J10" s="52">
        <v>3714</v>
      </c>
      <c r="K10" s="52">
        <v>0</v>
      </c>
      <c r="L10" s="52">
        <v>690</v>
      </c>
      <c r="M10" s="52">
        <v>1210</v>
      </c>
      <c r="N10" s="53">
        <v>23</v>
      </c>
      <c r="O10" s="53">
        <v>10</v>
      </c>
      <c r="P10" s="53">
        <v>26</v>
      </c>
      <c r="Q10" s="53">
        <v>9</v>
      </c>
      <c r="R10" s="53">
        <v>2</v>
      </c>
      <c r="S10" s="53">
        <v>2</v>
      </c>
      <c r="T10" s="53">
        <v>0</v>
      </c>
      <c r="U10" s="53">
        <v>2</v>
      </c>
      <c r="V10" s="53">
        <v>0</v>
      </c>
      <c r="W10" s="53">
        <v>0</v>
      </c>
      <c r="X10" s="53">
        <v>5</v>
      </c>
      <c r="Y10" s="52">
        <v>11624</v>
      </c>
      <c r="Z10" s="52">
        <v>5811</v>
      </c>
      <c r="AA10" s="52">
        <v>1834</v>
      </c>
      <c r="AB10" s="52">
        <v>308</v>
      </c>
      <c r="AC10" s="52">
        <v>6861</v>
      </c>
      <c r="AD10" s="52">
        <v>71</v>
      </c>
      <c r="AE10" s="52">
        <v>77</v>
      </c>
      <c r="AF10" s="52">
        <v>0</v>
      </c>
      <c r="AG10" s="52">
        <v>0</v>
      </c>
      <c r="AH10" s="52">
        <v>1958</v>
      </c>
      <c r="AI10" s="52">
        <v>53</v>
      </c>
      <c r="AJ10" s="52">
        <v>0</v>
      </c>
      <c r="AK10" s="52">
        <v>0</v>
      </c>
      <c r="AL10" s="52">
        <v>0</v>
      </c>
      <c r="AM10" s="52">
        <v>18</v>
      </c>
      <c r="AN10" s="52">
        <v>0</v>
      </c>
      <c r="AO10" s="52">
        <v>144</v>
      </c>
      <c r="AP10" s="52">
        <v>75</v>
      </c>
      <c r="AQ10" s="52">
        <v>107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30</v>
      </c>
      <c r="BL10" s="52">
        <v>0</v>
      </c>
      <c r="BM10" s="52">
        <v>174</v>
      </c>
      <c r="BN10" s="52">
        <v>40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25</v>
      </c>
      <c r="BU10" s="52">
        <v>18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1">
        <v>72</v>
      </c>
      <c r="CK10" s="51">
        <v>19</v>
      </c>
      <c r="CL10" s="51">
        <v>32</v>
      </c>
      <c r="CM10" s="51">
        <v>7</v>
      </c>
      <c r="CN10" s="51">
        <v>15</v>
      </c>
      <c r="CO10" s="51">
        <v>2</v>
      </c>
      <c r="CP10" s="51">
        <v>2</v>
      </c>
      <c r="CQ10" s="51">
        <v>9</v>
      </c>
      <c r="CR10" s="51">
        <v>2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1</v>
      </c>
      <c r="CZ10" s="51">
        <v>0</v>
      </c>
      <c r="DA10" s="51">
        <v>2</v>
      </c>
      <c r="DB10" s="51">
        <v>2</v>
      </c>
      <c r="DC10" s="51">
        <v>1</v>
      </c>
      <c r="DD10" s="51">
        <v>0</v>
      </c>
      <c r="DE10" s="51">
        <v>0</v>
      </c>
      <c r="DF10" s="51">
        <v>0</v>
      </c>
      <c r="DG10" s="51">
        <v>0</v>
      </c>
      <c r="DH10" s="51">
        <v>1</v>
      </c>
      <c r="DI10" s="51">
        <v>0</v>
      </c>
      <c r="DJ10" s="51">
        <v>0</v>
      </c>
      <c r="DK10" s="51">
        <v>0</v>
      </c>
      <c r="DL10" s="51">
        <v>0</v>
      </c>
      <c r="DM10" s="51">
        <v>0</v>
      </c>
      <c r="DN10" s="51">
        <v>0</v>
      </c>
      <c r="DO10" s="51">
        <v>0</v>
      </c>
      <c r="DP10" s="51">
        <v>1</v>
      </c>
      <c r="DQ10" s="51">
        <v>4</v>
      </c>
      <c r="DR10" s="51">
        <v>1</v>
      </c>
      <c r="DS10" s="51">
        <v>0</v>
      </c>
      <c r="DT10" s="51">
        <v>0</v>
      </c>
      <c r="DU10" s="51">
        <v>0</v>
      </c>
      <c r="DV10" s="51">
        <v>0</v>
      </c>
      <c r="DW10" s="51">
        <v>0</v>
      </c>
      <c r="DX10" s="51">
        <v>0</v>
      </c>
      <c r="DY10" s="51">
        <v>0</v>
      </c>
      <c r="DZ10" s="51">
        <v>0</v>
      </c>
      <c r="EA10" s="51">
        <v>1</v>
      </c>
      <c r="EB10" s="51">
        <v>0</v>
      </c>
      <c r="EC10" s="51">
        <v>0</v>
      </c>
      <c r="ED10" s="51">
        <v>0</v>
      </c>
      <c r="EE10" s="51">
        <v>0</v>
      </c>
      <c r="EF10" s="51">
        <v>0</v>
      </c>
      <c r="EG10" s="51">
        <v>0</v>
      </c>
      <c r="EH10" s="51">
        <v>0</v>
      </c>
      <c r="EI10" s="51">
        <v>0</v>
      </c>
      <c r="EJ10" s="51">
        <v>0</v>
      </c>
      <c r="EK10" s="51">
        <v>0</v>
      </c>
      <c r="EL10" s="51">
        <v>0</v>
      </c>
      <c r="EM10" s="51">
        <v>0</v>
      </c>
      <c r="EN10" s="51">
        <v>0</v>
      </c>
      <c r="EO10" s="51">
        <v>0</v>
      </c>
      <c r="EP10" s="51">
        <v>0</v>
      </c>
      <c r="EQ10" s="51">
        <v>0</v>
      </c>
      <c r="ER10" s="51">
        <v>0</v>
      </c>
      <c r="ES10" s="51">
        <v>0</v>
      </c>
      <c r="ET10" s="51">
        <v>0</v>
      </c>
      <c r="EU10" s="51">
        <v>13</v>
      </c>
      <c r="EV10" s="51">
        <v>21</v>
      </c>
      <c r="EW10" s="51">
        <v>9</v>
      </c>
      <c r="EX10" s="51">
        <v>17</v>
      </c>
      <c r="EY10" s="51">
        <v>1</v>
      </c>
      <c r="EZ10" s="51">
        <v>2</v>
      </c>
      <c r="FA10" s="51">
        <v>1</v>
      </c>
      <c r="FB10" s="51">
        <v>3</v>
      </c>
      <c r="FC10" s="51">
        <v>0</v>
      </c>
      <c r="FD10" s="51">
        <v>0</v>
      </c>
      <c r="FE10" s="51">
        <v>0</v>
      </c>
      <c r="FF10" s="51">
        <v>2</v>
      </c>
      <c r="FG10" s="51">
        <v>1</v>
      </c>
      <c r="FH10" s="51">
        <v>1</v>
      </c>
      <c r="FI10" s="51">
        <v>0</v>
      </c>
      <c r="FJ10" s="51">
        <v>0</v>
      </c>
      <c r="FK10" s="51">
        <v>0</v>
      </c>
      <c r="FL10" s="51">
        <v>1</v>
      </c>
      <c r="FM10" s="51">
        <v>0</v>
      </c>
      <c r="FN10" s="51">
        <v>0</v>
      </c>
      <c r="FO10" s="51">
        <v>0</v>
      </c>
      <c r="FP10" s="51">
        <v>0</v>
      </c>
      <c r="FQ10" s="51">
        <v>0</v>
      </c>
      <c r="FR10" s="51">
        <v>0</v>
      </c>
      <c r="FS10" s="51">
        <v>1</v>
      </c>
      <c r="FT10" s="51">
        <v>0</v>
      </c>
      <c r="FU10" s="51">
        <v>1</v>
      </c>
      <c r="FV10" s="51">
        <v>0</v>
      </c>
      <c r="FW10" s="51">
        <v>1</v>
      </c>
      <c r="FX10" s="51">
        <v>0</v>
      </c>
      <c r="FY10" s="51">
        <v>0</v>
      </c>
      <c r="FZ10" s="51">
        <v>0</v>
      </c>
      <c r="GA10" s="51">
        <v>0</v>
      </c>
      <c r="GB10" s="51">
        <v>0</v>
      </c>
      <c r="GC10" s="51">
        <v>0</v>
      </c>
      <c r="GD10" s="51">
        <v>0</v>
      </c>
      <c r="GE10" s="51">
        <v>0</v>
      </c>
      <c r="GF10" s="51">
        <v>0</v>
      </c>
      <c r="GG10" s="51">
        <v>0</v>
      </c>
      <c r="GH10" s="51">
        <v>2</v>
      </c>
      <c r="GI10" s="51">
        <v>2</v>
      </c>
      <c r="GJ10" s="51">
        <v>0</v>
      </c>
      <c r="GK10" s="51">
        <v>0</v>
      </c>
      <c r="GL10" s="51">
        <v>0</v>
      </c>
      <c r="GM10" s="51">
        <v>0</v>
      </c>
      <c r="GN10" s="51">
        <v>0</v>
      </c>
      <c r="GO10" s="51">
        <v>0</v>
      </c>
      <c r="GP10" s="51">
        <v>0</v>
      </c>
      <c r="GQ10" s="51">
        <v>0</v>
      </c>
      <c r="GR10" s="51">
        <v>0</v>
      </c>
      <c r="GS10" s="51">
        <v>0</v>
      </c>
      <c r="GT10" s="51">
        <v>0</v>
      </c>
      <c r="GU10" s="51">
        <v>0</v>
      </c>
      <c r="GV10" s="51">
        <v>0</v>
      </c>
      <c r="GW10" s="51">
        <v>0</v>
      </c>
      <c r="GX10" s="51">
        <v>0</v>
      </c>
      <c r="GY10" s="51">
        <v>0</v>
      </c>
      <c r="GZ10" s="51">
        <v>0</v>
      </c>
      <c r="HA10" s="51">
        <v>0</v>
      </c>
      <c r="HB10" s="51">
        <v>0</v>
      </c>
      <c r="HC10" s="51">
        <v>0</v>
      </c>
      <c r="HD10" s="51">
        <v>0</v>
      </c>
      <c r="HE10" s="51">
        <v>0</v>
      </c>
      <c r="HF10" s="51">
        <v>0</v>
      </c>
      <c r="HG10" s="51">
        <v>0</v>
      </c>
      <c r="HH10" s="51">
        <v>0</v>
      </c>
      <c r="HI10" s="51">
        <v>0</v>
      </c>
      <c r="HJ10" s="51">
        <v>0</v>
      </c>
      <c r="HK10" s="51">
        <v>0</v>
      </c>
      <c r="HL10" s="51">
        <v>0</v>
      </c>
    </row>
    <row r="11" spans="2:220">
      <c r="B11" s="51" t="s">
        <v>3388</v>
      </c>
      <c r="C11" s="52">
        <f>SUMPRODUCT(('Avantages perçus'!$A$2:$A$30000=B11)*('Avantages perçus'!$F$2:$F$30000))</f>
        <v>25355</v>
      </c>
      <c r="D11" s="53">
        <f>COUNTIFS('Avantages perçus'!$A$2:$A$30000,B11,'Avantages perçus'!$F$2:$F$30000,"&gt;0")</f>
        <v>201</v>
      </c>
      <c r="E11" s="53">
        <f>COUNTIFS('Conventions signées'!$A$2:$A$15000,B11,'Conventions signées'!$A$2:$A$15000,"*")</f>
        <v>106</v>
      </c>
      <c r="F11" s="52">
        <v>9219</v>
      </c>
      <c r="G11" s="52">
        <v>5253</v>
      </c>
      <c r="H11" s="52">
        <v>4209</v>
      </c>
      <c r="I11" s="52">
        <v>4083</v>
      </c>
      <c r="J11" s="52">
        <v>1055</v>
      </c>
      <c r="K11" s="52">
        <v>0</v>
      </c>
      <c r="L11" s="52">
        <v>0</v>
      </c>
      <c r="M11" s="52">
        <v>1536</v>
      </c>
      <c r="N11" s="53">
        <v>21</v>
      </c>
      <c r="O11" s="53">
        <v>35</v>
      </c>
      <c r="P11" s="53">
        <v>7</v>
      </c>
      <c r="Q11" s="53">
        <v>36</v>
      </c>
      <c r="R11" s="53">
        <v>3</v>
      </c>
      <c r="S11" s="53">
        <v>0</v>
      </c>
      <c r="T11" s="53">
        <v>1</v>
      </c>
      <c r="U11" s="53">
        <v>1</v>
      </c>
      <c r="V11" s="53">
        <v>1</v>
      </c>
      <c r="W11" s="53">
        <v>0</v>
      </c>
      <c r="X11" s="53">
        <v>1</v>
      </c>
      <c r="Y11" s="52">
        <v>180</v>
      </c>
      <c r="Z11" s="52">
        <v>8141</v>
      </c>
      <c r="AA11" s="52">
        <v>0</v>
      </c>
      <c r="AB11" s="52">
        <v>82</v>
      </c>
      <c r="AC11" s="52">
        <v>466</v>
      </c>
      <c r="AD11" s="52">
        <v>5747</v>
      </c>
      <c r="AE11" s="52">
        <v>5318</v>
      </c>
      <c r="AF11" s="52">
        <v>0</v>
      </c>
      <c r="AG11" s="52">
        <v>39</v>
      </c>
      <c r="AH11" s="52">
        <v>0</v>
      </c>
      <c r="AI11" s="52">
        <v>107</v>
      </c>
      <c r="AJ11" s="52">
        <v>0</v>
      </c>
      <c r="AK11" s="52">
        <v>1580</v>
      </c>
      <c r="AL11" s="52">
        <v>0</v>
      </c>
      <c r="AM11" s="52">
        <v>0</v>
      </c>
      <c r="AN11" s="52">
        <v>1838</v>
      </c>
      <c r="AO11" s="52">
        <v>1289</v>
      </c>
      <c r="AP11" s="52">
        <v>0</v>
      </c>
      <c r="AQ11" s="52">
        <v>36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250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282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1">
        <v>6</v>
      </c>
      <c r="CK11" s="51">
        <v>39</v>
      </c>
      <c r="CL11" s="51">
        <v>14</v>
      </c>
      <c r="CM11" s="51">
        <v>2</v>
      </c>
      <c r="CN11" s="51">
        <v>0</v>
      </c>
      <c r="CO11" s="51">
        <v>41</v>
      </c>
      <c r="CP11" s="51">
        <v>59</v>
      </c>
      <c r="CQ11" s="51">
        <v>0</v>
      </c>
      <c r="CR11" s="51">
        <v>1</v>
      </c>
      <c r="CS11" s="51">
        <v>1</v>
      </c>
      <c r="CT11" s="51">
        <v>0</v>
      </c>
      <c r="CU11" s="51">
        <v>0</v>
      </c>
      <c r="CV11" s="51">
        <v>0</v>
      </c>
      <c r="CW11" s="51">
        <v>7</v>
      </c>
      <c r="CX11" s="51">
        <v>17</v>
      </c>
      <c r="CY11" s="51">
        <v>2</v>
      </c>
      <c r="CZ11" s="51">
        <v>0</v>
      </c>
      <c r="DA11" s="51">
        <v>0</v>
      </c>
      <c r="DB11" s="51">
        <v>7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  <c r="DI11" s="51">
        <v>0</v>
      </c>
      <c r="DJ11" s="51">
        <v>2</v>
      </c>
      <c r="DK11" s="51">
        <v>0</v>
      </c>
      <c r="DL11" s="51">
        <v>0</v>
      </c>
      <c r="DM11" s="51">
        <v>0</v>
      </c>
      <c r="DN11" s="51">
        <v>0</v>
      </c>
      <c r="DO11" s="51">
        <v>0</v>
      </c>
      <c r="DP11" s="51">
        <v>0</v>
      </c>
      <c r="DQ11" s="51">
        <v>0</v>
      </c>
      <c r="DR11" s="51">
        <v>0</v>
      </c>
      <c r="DS11" s="51">
        <v>0</v>
      </c>
      <c r="DT11" s="51">
        <v>0</v>
      </c>
      <c r="DU11" s="51">
        <v>0</v>
      </c>
      <c r="DV11" s="51">
        <v>0</v>
      </c>
      <c r="DW11" s="51">
        <v>3</v>
      </c>
      <c r="DX11" s="51">
        <v>0</v>
      </c>
      <c r="DY11" s="51">
        <v>0</v>
      </c>
      <c r="DZ11" s="51">
        <v>0</v>
      </c>
      <c r="EA11" s="51">
        <v>0</v>
      </c>
      <c r="EB11" s="51">
        <v>0</v>
      </c>
      <c r="EC11" s="51">
        <v>0</v>
      </c>
      <c r="ED11" s="51">
        <v>0</v>
      </c>
      <c r="EE11" s="51">
        <v>0</v>
      </c>
      <c r="EF11" s="51">
        <v>0</v>
      </c>
      <c r="EG11" s="51">
        <v>0</v>
      </c>
      <c r="EH11" s="51">
        <v>0</v>
      </c>
      <c r="EI11" s="51">
        <v>0</v>
      </c>
      <c r="EJ11" s="51">
        <v>0</v>
      </c>
      <c r="EK11" s="51">
        <v>0</v>
      </c>
      <c r="EL11" s="51">
        <v>0</v>
      </c>
      <c r="EM11" s="51">
        <v>0</v>
      </c>
      <c r="EN11" s="51">
        <v>0</v>
      </c>
      <c r="EO11" s="51">
        <v>0</v>
      </c>
      <c r="EP11" s="51">
        <v>0</v>
      </c>
      <c r="EQ11" s="51">
        <v>0</v>
      </c>
      <c r="ER11" s="51">
        <v>0</v>
      </c>
      <c r="ES11" s="51">
        <v>0</v>
      </c>
      <c r="ET11" s="51">
        <v>0</v>
      </c>
      <c r="EU11" s="51">
        <v>26</v>
      </c>
      <c r="EV11" s="51">
        <v>1</v>
      </c>
      <c r="EW11" s="51">
        <v>0</v>
      </c>
      <c r="EX11" s="51">
        <v>2</v>
      </c>
      <c r="EY11" s="51">
        <v>54</v>
      </c>
      <c r="EZ11" s="51">
        <v>0</v>
      </c>
      <c r="FA11" s="51">
        <v>13</v>
      </c>
      <c r="FB11" s="51">
        <v>0</v>
      </c>
      <c r="FC11" s="51">
        <v>0</v>
      </c>
      <c r="FD11" s="51">
        <v>0</v>
      </c>
      <c r="FE11" s="51">
        <v>0</v>
      </c>
      <c r="FF11" s="51">
        <v>0</v>
      </c>
      <c r="FG11" s="51">
        <v>0</v>
      </c>
      <c r="FH11" s="51">
        <v>0</v>
      </c>
      <c r="FI11" s="51">
        <v>1</v>
      </c>
      <c r="FJ11" s="51">
        <v>0</v>
      </c>
      <c r="FK11" s="51">
        <v>0</v>
      </c>
      <c r="FL11" s="51">
        <v>4</v>
      </c>
      <c r="FM11" s="51">
        <v>0</v>
      </c>
      <c r="FN11" s="51">
        <v>0</v>
      </c>
      <c r="FO11" s="51">
        <v>2</v>
      </c>
      <c r="FP11" s="51">
        <v>0</v>
      </c>
      <c r="FQ11" s="51">
        <v>0</v>
      </c>
      <c r="FR11" s="51">
        <v>0</v>
      </c>
      <c r="FS11" s="51">
        <v>0</v>
      </c>
      <c r="FT11" s="51">
        <v>0</v>
      </c>
      <c r="FU11" s="51">
        <v>0</v>
      </c>
      <c r="FV11" s="51">
        <v>0</v>
      </c>
      <c r="FW11" s="51">
        <v>0</v>
      </c>
      <c r="FX11" s="51">
        <v>0</v>
      </c>
      <c r="FY11" s="51">
        <v>0</v>
      </c>
      <c r="FZ11" s="51">
        <v>0</v>
      </c>
      <c r="GA11" s="51">
        <v>0</v>
      </c>
      <c r="GB11" s="51">
        <v>0</v>
      </c>
      <c r="GC11" s="51">
        <v>0</v>
      </c>
      <c r="GD11" s="51">
        <v>0</v>
      </c>
      <c r="GE11" s="51">
        <v>0</v>
      </c>
      <c r="GF11" s="51">
        <v>0</v>
      </c>
      <c r="GG11" s="51">
        <v>0</v>
      </c>
      <c r="GH11" s="51">
        <v>0</v>
      </c>
      <c r="GI11" s="51">
        <v>0</v>
      </c>
      <c r="GJ11" s="51">
        <v>0</v>
      </c>
      <c r="GK11" s="51">
        <v>0</v>
      </c>
      <c r="GL11" s="51">
        <v>0</v>
      </c>
      <c r="GM11" s="51">
        <v>0</v>
      </c>
      <c r="GN11" s="51">
        <v>2</v>
      </c>
      <c r="GO11" s="51">
        <v>1</v>
      </c>
      <c r="GP11" s="51">
        <v>0</v>
      </c>
      <c r="GQ11" s="51">
        <v>0</v>
      </c>
      <c r="GR11" s="51">
        <v>0</v>
      </c>
      <c r="GS11" s="51">
        <v>0</v>
      </c>
      <c r="GT11" s="51">
        <v>0</v>
      </c>
      <c r="GU11" s="51">
        <v>0</v>
      </c>
      <c r="GV11" s="51">
        <v>0</v>
      </c>
      <c r="GW11" s="51">
        <v>0</v>
      </c>
      <c r="GX11" s="51">
        <v>0</v>
      </c>
      <c r="GY11" s="51">
        <v>0</v>
      </c>
      <c r="GZ11" s="51">
        <v>0</v>
      </c>
      <c r="HA11" s="51">
        <v>0</v>
      </c>
      <c r="HB11" s="51">
        <v>0</v>
      </c>
      <c r="HC11" s="51">
        <v>0</v>
      </c>
      <c r="HD11" s="51">
        <v>0</v>
      </c>
      <c r="HE11" s="51">
        <v>0</v>
      </c>
      <c r="HF11" s="51">
        <v>0</v>
      </c>
      <c r="HG11" s="51">
        <v>0</v>
      </c>
      <c r="HH11" s="51">
        <v>0</v>
      </c>
      <c r="HI11" s="51">
        <v>0</v>
      </c>
      <c r="HJ11" s="51">
        <v>0</v>
      </c>
      <c r="HK11" s="51">
        <v>0</v>
      </c>
      <c r="HL11" s="51">
        <v>0</v>
      </c>
    </row>
    <row r="12" spans="2:220">
      <c r="B12" s="51" t="s">
        <v>3447</v>
      </c>
      <c r="C12" s="52">
        <f>SUMPRODUCT(('Avantages perçus'!$A$2:$A$30000=B12)*('Avantages perçus'!$F$2:$F$30000))</f>
        <v>22272</v>
      </c>
      <c r="D12" s="53">
        <f>COUNTIFS('Avantages perçus'!$A$2:$A$30000,B12,'Avantages perçus'!$F$2:$F$30000,"&gt;0")</f>
        <v>169</v>
      </c>
      <c r="E12" s="53">
        <f>COUNTIFS('Conventions signées'!$A$2:$A$15000,B12,'Conventions signées'!$A$2:$A$15000,"*")</f>
        <v>96</v>
      </c>
      <c r="F12" s="52">
        <v>6731</v>
      </c>
      <c r="G12" s="52">
        <v>4688</v>
      </c>
      <c r="H12" s="52">
        <v>4202</v>
      </c>
      <c r="I12" s="52">
        <v>3953</v>
      </c>
      <c r="J12" s="52">
        <v>2570</v>
      </c>
      <c r="K12" s="52">
        <v>0</v>
      </c>
      <c r="L12" s="52">
        <v>0</v>
      </c>
      <c r="M12" s="52">
        <v>128</v>
      </c>
      <c r="N12" s="53">
        <v>22</v>
      </c>
      <c r="O12" s="53">
        <v>21</v>
      </c>
      <c r="P12" s="53">
        <v>43</v>
      </c>
      <c r="Q12" s="53">
        <v>3</v>
      </c>
      <c r="R12" s="53">
        <v>3</v>
      </c>
      <c r="S12" s="53">
        <v>0</v>
      </c>
      <c r="T12" s="53">
        <v>4</v>
      </c>
      <c r="U12" s="53">
        <v>0</v>
      </c>
      <c r="V12" s="53">
        <v>0</v>
      </c>
      <c r="W12" s="53">
        <v>0</v>
      </c>
      <c r="X12" s="53">
        <v>0</v>
      </c>
      <c r="Y12" s="52">
        <v>2502</v>
      </c>
      <c r="Z12" s="52">
        <v>8739</v>
      </c>
      <c r="AA12" s="52">
        <v>2792</v>
      </c>
      <c r="AB12" s="52">
        <v>633</v>
      </c>
      <c r="AC12" s="52">
        <v>3677</v>
      </c>
      <c r="AD12" s="52">
        <v>25</v>
      </c>
      <c r="AE12" s="52">
        <v>24</v>
      </c>
      <c r="AF12" s="52">
        <v>0</v>
      </c>
      <c r="AG12" s="52">
        <v>55</v>
      </c>
      <c r="AH12" s="52">
        <v>2820</v>
      </c>
      <c r="AI12" s="52">
        <v>506</v>
      </c>
      <c r="AJ12" s="52">
        <v>18</v>
      </c>
      <c r="AK12" s="52">
        <v>56</v>
      </c>
      <c r="AL12" s="52">
        <v>0</v>
      </c>
      <c r="AM12" s="52">
        <v>20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11</v>
      </c>
      <c r="AU12" s="52">
        <v>0</v>
      </c>
      <c r="AV12" s="52">
        <v>0</v>
      </c>
      <c r="AW12" s="52">
        <v>0</v>
      </c>
      <c r="AX12" s="52">
        <v>0</v>
      </c>
      <c r="AY12" s="52">
        <v>72</v>
      </c>
      <c r="AZ12" s="52">
        <v>0</v>
      </c>
      <c r="BA12" s="52">
        <v>22</v>
      </c>
      <c r="BB12" s="52">
        <v>78</v>
      </c>
      <c r="BC12" s="52">
        <v>0</v>
      </c>
      <c r="BD12" s="52">
        <v>0</v>
      </c>
      <c r="BE12" s="52">
        <v>46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96</v>
      </c>
      <c r="BP12" s="52">
        <v>0</v>
      </c>
      <c r="BQ12" s="52">
        <v>30</v>
      </c>
      <c r="BR12" s="52">
        <v>0</v>
      </c>
      <c r="BS12" s="52">
        <v>30</v>
      </c>
      <c r="BT12" s="52">
        <v>0</v>
      </c>
      <c r="BU12" s="52">
        <v>20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1">
        <v>34</v>
      </c>
      <c r="CK12" s="51">
        <v>27</v>
      </c>
      <c r="CL12" s="51">
        <v>43</v>
      </c>
      <c r="CM12" s="51">
        <v>11</v>
      </c>
      <c r="CN12" s="51">
        <v>10</v>
      </c>
      <c r="CO12" s="51">
        <v>1</v>
      </c>
      <c r="CP12" s="51">
        <v>1</v>
      </c>
      <c r="CQ12" s="51">
        <v>19</v>
      </c>
      <c r="CR12" s="51">
        <v>0</v>
      </c>
      <c r="CS12" s="51">
        <v>1</v>
      </c>
      <c r="CT12" s="51">
        <v>0</v>
      </c>
      <c r="CU12" s="51">
        <v>1</v>
      </c>
      <c r="CV12" s="51">
        <v>2</v>
      </c>
      <c r="CW12" s="51">
        <v>1</v>
      </c>
      <c r="CX12" s="51">
        <v>0</v>
      </c>
      <c r="CY12" s="51">
        <v>5</v>
      </c>
      <c r="CZ12" s="51">
        <v>3</v>
      </c>
      <c r="DA12" s="51">
        <v>0</v>
      </c>
      <c r="DB12" s="51">
        <v>0</v>
      </c>
      <c r="DC12" s="51">
        <v>1</v>
      </c>
      <c r="DD12" s="51">
        <v>0</v>
      </c>
      <c r="DE12" s="51">
        <v>1</v>
      </c>
      <c r="DF12" s="51">
        <v>1</v>
      </c>
      <c r="DG12" s="51">
        <v>0</v>
      </c>
      <c r="DH12" s="51">
        <v>0</v>
      </c>
      <c r="DI12" s="51">
        <v>0</v>
      </c>
      <c r="DJ12" s="51">
        <v>0</v>
      </c>
      <c r="DK12" s="51">
        <v>1</v>
      </c>
      <c r="DL12" s="51">
        <v>0</v>
      </c>
      <c r="DM12" s="51">
        <v>0</v>
      </c>
      <c r="DN12" s="51">
        <v>0</v>
      </c>
      <c r="DO12" s="51">
        <v>1</v>
      </c>
      <c r="DP12" s="51">
        <v>1</v>
      </c>
      <c r="DQ12" s="51">
        <v>0</v>
      </c>
      <c r="DR12" s="51">
        <v>0</v>
      </c>
      <c r="DS12" s="51">
        <v>1</v>
      </c>
      <c r="DT12" s="51">
        <v>3</v>
      </c>
      <c r="DU12" s="51">
        <v>0</v>
      </c>
      <c r="DV12" s="51">
        <v>0</v>
      </c>
      <c r="DW12" s="51">
        <v>0</v>
      </c>
      <c r="DX12" s="51">
        <v>0</v>
      </c>
      <c r="DY12" s="51">
        <v>0</v>
      </c>
      <c r="DZ12" s="51">
        <v>0</v>
      </c>
      <c r="EA12" s="51">
        <v>0</v>
      </c>
      <c r="EB12" s="51">
        <v>0</v>
      </c>
      <c r="EC12" s="51">
        <v>0</v>
      </c>
      <c r="ED12" s="51">
        <v>0</v>
      </c>
      <c r="EE12" s="51">
        <v>0</v>
      </c>
      <c r="EF12" s="51">
        <v>0</v>
      </c>
      <c r="EG12" s="51">
        <v>0</v>
      </c>
      <c r="EH12" s="51">
        <v>0</v>
      </c>
      <c r="EI12" s="51">
        <v>0</v>
      </c>
      <c r="EJ12" s="51">
        <v>0</v>
      </c>
      <c r="EK12" s="51">
        <v>0</v>
      </c>
      <c r="EL12" s="51">
        <v>0</v>
      </c>
      <c r="EM12" s="51">
        <v>0</v>
      </c>
      <c r="EN12" s="51">
        <v>0</v>
      </c>
      <c r="EO12" s="51">
        <v>0</v>
      </c>
      <c r="EP12" s="51">
        <v>0</v>
      </c>
      <c r="EQ12" s="51">
        <v>0</v>
      </c>
      <c r="ER12" s="51">
        <v>0</v>
      </c>
      <c r="ES12" s="51">
        <v>0</v>
      </c>
      <c r="ET12" s="51">
        <v>0</v>
      </c>
      <c r="EU12" s="51">
        <v>15</v>
      </c>
      <c r="EV12" s="51">
        <v>36</v>
      </c>
      <c r="EW12" s="51">
        <v>13</v>
      </c>
      <c r="EX12" s="51">
        <v>7</v>
      </c>
      <c r="EY12" s="51">
        <v>0</v>
      </c>
      <c r="EZ12" s="51">
        <v>4</v>
      </c>
      <c r="FA12" s="51">
        <v>0</v>
      </c>
      <c r="FB12" s="51">
        <v>7</v>
      </c>
      <c r="FC12" s="51">
        <v>4</v>
      </c>
      <c r="FD12" s="51">
        <v>0</v>
      </c>
      <c r="FE12" s="51">
        <v>2</v>
      </c>
      <c r="FF12" s="51">
        <v>0</v>
      </c>
      <c r="FG12" s="51">
        <v>1</v>
      </c>
      <c r="FH12" s="51">
        <v>0</v>
      </c>
      <c r="FI12" s="51">
        <v>0</v>
      </c>
      <c r="FJ12" s="51">
        <v>1</v>
      </c>
      <c r="FK12" s="51">
        <v>1</v>
      </c>
      <c r="FL12" s="51">
        <v>0</v>
      </c>
      <c r="FM12" s="51">
        <v>1</v>
      </c>
      <c r="FN12" s="51">
        <v>1</v>
      </c>
      <c r="FO12" s="51">
        <v>0</v>
      </c>
      <c r="FP12" s="51">
        <v>0</v>
      </c>
      <c r="FQ12" s="51">
        <v>0</v>
      </c>
      <c r="FR12" s="51">
        <v>0</v>
      </c>
      <c r="FS12" s="51">
        <v>0</v>
      </c>
      <c r="FT12" s="51">
        <v>1</v>
      </c>
      <c r="FU12" s="51">
        <v>0</v>
      </c>
      <c r="FV12" s="51">
        <v>0</v>
      </c>
      <c r="FW12" s="51">
        <v>1</v>
      </c>
      <c r="FX12" s="51">
        <v>0</v>
      </c>
      <c r="FY12" s="51">
        <v>0</v>
      </c>
      <c r="FZ12" s="51">
        <v>0</v>
      </c>
      <c r="GA12" s="51">
        <v>0</v>
      </c>
      <c r="GB12" s="51">
        <v>0</v>
      </c>
      <c r="GC12" s="51">
        <v>0</v>
      </c>
      <c r="GD12" s="51">
        <v>0</v>
      </c>
      <c r="GE12" s="51">
        <v>0</v>
      </c>
      <c r="GF12" s="51">
        <v>0</v>
      </c>
      <c r="GG12" s="51">
        <v>0</v>
      </c>
      <c r="GH12" s="51">
        <v>0</v>
      </c>
      <c r="GI12" s="51">
        <v>0</v>
      </c>
      <c r="GJ12" s="51">
        <v>0</v>
      </c>
      <c r="GK12" s="51">
        <v>0</v>
      </c>
      <c r="GL12" s="51">
        <v>0</v>
      </c>
      <c r="GM12" s="51">
        <v>0</v>
      </c>
      <c r="GN12" s="51">
        <v>0</v>
      </c>
      <c r="GO12" s="51">
        <v>0</v>
      </c>
      <c r="GP12" s="51">
        <v>0</v>
      </c>
      <c r="GQ12" s="51">
        <v>0</v>
      </c>
      <c r="GR12" s="51">
        <v>0</v>
      </c>
      <c r="GS12" s="51">
        <v>0</v>
      </c>
      <c r="GT12" s="51">
        <v>0</v>
      </c>
      <c r="GU12" s="51">
        <v>0</v>
      </c>
      <c r="GV12" s="51">
        <v>0</v>
      </c>
      <c r="GW12" s="51">
        <v>0</v>
      </c>
      <c r="GX12" s="51">
        <v>0</v>
      </c>
      <c r="GY12" s="51">
        <v>0</v>
      </c>
      <c r="GZ12" s="51">
        <v>0</v>
      </c>
      <c r="HA12" s="51">
        <v>0</v>
      </c>
      <c r="HB12" s="51">
        <v>0</v>
      </c>
      <c r="HC12" s="51">
        <v>0</v>
      </c>
      <c r="HD12" s="51">
        <v>1</v>
      </c>
      <c r="HE12" s="51">
        <v>0</v>
      </c>
      <c r="HF12" s="51">
        <v>0</v>
      </c>
      <c r="HG12" s="51">
        <v>0</v>
      </c>
      <c r="HH12" s="51">
        <v>0</v>
      </c>
      <c r="HI12" s="51">
        <v>0</v>
      </c>
      <c r="HJ12" s="51">
        <v>0</v>
      </c>
      <c r="HK12" s="51">
        <v>0</v>
      </c>
      <c r="HL12" s="51">
        <v>0</v>
      </c>
    </row>
    <row r="13" spans="2:220">
      <c r="B13" s="51" t="s">
        <v>3470</v>
      </c>
      <c r="C13" s="52">
        <f>SUMPRODUCT(('Avantages perçus'!$A$2:$A$30000=B13)*('Avantages perçus'!$F$2:$F$30000))</f>
        <v>21744</v>
      </c>
      <c r="D13" s="53">
        <f>COUNTIFS('Avantages perçus'!$A$2:$A$30000,B13,'Avantages perçus'!$F$2:$F$30000,"&gt;0")</f>
        <v>124</v>
      </c>
      <c r="E13" s="53">
        <f>COUNTIFS('Conventions signées'!$A$2:$A$15000,B13,'Conventions signées'!$A$2:$A$15000,"*")</f>
        <v>78</v>
      </c>
      <c r="F13" s="52">
        <v>5084</v>
      </c>
      <c r="G13" s="52">
        <v>6037</v>
      </c>
      <c r="H13" s="52">
        <v>3148</v>
      </c>
      <c r="I13" s="52">
        <v>3889</v>
      </c>
      <c r="J13" s="52">
        <v>2328</v>
      </c>
      <c r="K13" s="52">
        <v>0</v>
      </c>
      <c r="L13" s="52">
        <v>0</v>
      </c>
      <c r="M13" s="52">
        <v>1258</v>
      </c>
      <c r="N13" s="53">
        <v>21</v>
      </c>
      <c r="O13" s="53">
        <v>26</v>
      </c>
      <c r="P13" s="53">
        <v>20</v>
      </c>
      <c r="Q13" s="53">
        <v>7</v>
      </c>
      <c r="R13" s="53">
        <v>2</v>
      </c>
      <c r="S13" s="53">
        <v>1</v>
      </c>
      <c r="T13" s="53">
        <v>0</v>
      </c>
      <c r="U13" s="53">
        <v>1</v>
      </c>
      <c r="V13" s="53">
        <v>0</v>
      </c>
      <c r="W13" s="53">
        <v>0</v>
      </c>
      <c r="X13" s="53">
        <v>0</v>
      </c>
      <c r="Y13" s="52">
        <v>5027</v>
      </c>
      <c r="Z13" s="52">
        <v>6313</v>
      </c>
      <c r="AA13" s="52">
        <v>394</v>
      </c>
      <c r="AB13" s="52">
        <v>2790</v>
      </c>
      <c r="AC13" s="52">
        <v>3061</v>
      </c>
      <c r="AD13" s="52">
        <v>21</v>
      </c>
      <c r="AE13" s="52">
        <v>45</v>
      </c>
      <c r="AF13" s="52">
        <v>2344</v>
      </c>
      <c r="AG13" s="52">
        <v>0</v>
      </c>
      <c r="AH13" s="52">
        <v>76</v>
      </c>
      <c r="AI13" s="52">
        <v>0</v>
      </c>
      <c r="AJ13" s="52">
        <v>42</v>
      </c>
      <c r="AK13" s="52">
        <v>0</v>
      </c>
      <c r="AL13" s="52">
        <v>34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1200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38</v>
      </c>
      <c r="AZ13" s="52">
        <v>0</v>
      </c>
      <c r="BA13" s="52">
        <v>0</v>
      </c>
      <c r="BB13" s="52">
        <v>58</v>
      </c>
      <c r="BC13" s="52">
        <v>0</v>
      </c>
      <c r="BD13" s="52">
        <v>124</v>
      </c>
      <c r="BE13" s="52">
        <v>45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35</v>
      </c>
      <c r="BQ13" s="52">
        <v>0</v>
      </c>
      <c r="BR13" s="52">
        <v>0</v>
      </c>
      <c r="BS13" s="52">
        <v>0</v>
      </c>
      <c r="BT13" s="52">
        <v>0</v>
      </c>
      <c r="BU13" s="52">
        <v>20</v>
      </c>
      <c r="BV13" s="52">
        <v>0</v>
      </c>
      <c r="BW13" s="52">
        <v>57</v>
      </c>
      <c r="BX13" s="52">
        <v>0</v>
      </c>
      <c r="BY13" s="52">
        <v>20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1">
        <v>26</v>
      </c>
      <c r="CK13" s="51">
        <v>27</v>
      </c>
      <c r="CL13" s="51">
        <v>23</v>
      </c>
      <c r="CM13" s="51">
        <v>15</v>
      </c>
      <c r="CN13" s="51">
        <v>6</v>
      </c>
      <c r="CO13" s="51">
        <v>1</v>
      </c>
      <c r="CP13" s="51">
        <v>2</v>
      </c>
      <c r="CQ13" s="51">
        <v>3</v>
      </c>
      <c r="CR13" s="51">
        <v>0</v>
      </c>
      <c r="CS13" s="51">
        <v>0</v>
      </c>
      <c r="CT13" s="51">
        <v>6</v>
      </c>
      <c r="CU13" s="51">
        <v>2</v>
      </c>
      <c r="CV13" s="51">
        <v>1</v>
      </c>
      <c r="CW13" s="51">
        <v>0</v>
      </c>
      <c r="CX13" s="51">
        <v>0</v>
      </c>
      <c r="CY13" s="51">
        <v>0</v>
      </c>
      <c r="CZ13" s="51">
        <v>2</v>
      </c>
      <c r="DA13" s="51">
        <v>0</v>
      </c>
      <c r="DB13" s="51">
        <v>0</v>
      </c>
      <c r="DC13" s="51">
        <v>0</v>
      </c>
      <c r="DD13" s="51">
        <v>2</v>
      </c>
      <c r="DE13" s="51">
        <v>0</v>
      </c>
      <c r="DF13" s="51">
        <v>1</v>
      </c>
      <c r="DG13" s="51">
        <v>0</v>
      </c>
      <c r="DH13" s="51">
        <v>0</v>
      </c>
      <c r="DI13" s="51">
        <v>0</v>
      </c>
      <c r="DJ13" s="51">
        <v>0</v>
      </c>
      <c r="DK13" s="51">
        <v>0</v>
      </c>
      <c r="DL13" s="51">
        <v>0</v>
      </c>
      <c r="DM13" s="51">
        <v>0</v>
      </c>
      <c r="DN13" s="51">
        <v>2</v>
      </c>
      <c r="DO13" s="51">
        <v>0</v>
      </c>
      <c r="DP13" s="51">
        <v>1</v>
      </c>
      <c r="DQ13" s="51">
        <v>0</v>
      </c>
      <c r="DR13" s="51">
        <v>0</v>
      </c>
      <c r="DS13" s="51">
        <v>0</v>
      </c>
      <c r="DT13" s="51">
        <v>0</v>
      </c>
      <c r="DU13" s="51">
        <v>0</v>
      </c>
      <c r="DV13" s="51">
        <v>0</v>
      </c>
      <c r="DW13" s="51">
        <v>0</v>
      </c>
      <c r="DX13" s="51">
        <v>0</v>
      </c>
      <c r="DY13" s="51">
        <v>0</v>
      </c>
      <c r="DZ13" s="51">
        <v>0</v>
      </c>
      <c r="EA13" s="51">
        <v>0</v>
      </c>
      <c r="EB13" s="51">
        <v>0</v>
      </c>
      <c r="EC13" s="51">
        <v>1</v>
      </c>
      <c r="ED13" s="51">
        <v>0</v>
      </c>
      <c r="EE13" s="51">
        <v>1</v>
      </c>
      <c r="EF13" s="51">
        <v>0</v>
      </c>
      <c r="EG13" s="51">
        <v>0</v>
      </c>
      <c r="EH13" s="51">
        <v>0</v>
      </c>
      <c r="EI13" s="51">
        <v>0</v>
      </c>
      <c r="EJ13" s="51">
        <v>0</v>
      </c>
      <c r="EK13" s="51">
        <v>0</v>
      </c>
      <c r="EL13" s="51">
        <v>0</v>
      </c>
      <c r="EM13" s="51">
        <v>0</v>
      </c>
      <c r="EN13" s="51">
        <v>0</v>
      </c>
      <c r="EO13" s="51">
        <v>0</v>
      </c>
      <c r="EP13" s="51">
        <v>0</v>
      </c>
      <c r="EQ13" s="51">
        <v>0</v>
      </c>
      <c r="ER13" s="51">
        <v>0</v>
      </c>
      <c r="ES13" s="51">
        <v>1</v>
      </c>
      <c r="ET13" s="51">
        <v>1</v>
      </c>
      <c r="EU13" s="51">
        <v>20</v>
      </c>
      <c r="EV13" s="51">
        <v>20</v>
      </c>
      <c r="EW13" s="51">
        <v>5</v>
      </c>
      <c r="EX13" s="51">
        <v>10</v>
      </c>
      <c r="EY13" s="51">
        <v>0</v>
      </c>
      <c r="EZ13" s="51">
        <v>7</v>
      </c>
      <c r="FA13" s="51">
        <v>0</v>
      </c>
      <c r="FB13" s="51">
        <v>4</v>
      </c>
      <c r="FC13" s="51">
        <v>0</v>
      </c>
      <c r="FD13" s="51">
        <v>5</v>
      </c>
      <c r="FE13" s="51">
        <v>0</v>
      </c>
      <c r="FF13" s="51">
        <v>0</v>
      </c>
      <c r="FG13" s="51">
        <v>0</v>
      </c>
      <c r="FH13" s="51">
        <v>0</v>
      </c>
      <c r="FI13" s="51">
        <v>3</v>
      </c>
      <c r="FJ13" s="51">
        <v>0</v>
      </c>
      <c r="FK13" s="51">
        <v>0</v>
      </c>
      <c r="FL13" s="51">
        <v>0</v>
      </c>
      <c r="FM13" s="51">
        <v>0</v>
      </c>
      <c r="FN13" s="51">
        <v>2</v>
      </c>
      <c r="FO13" s="51">
        <v>0</v>
      </c>
      <c r="FP13" s="51">
        <v>0</v>
      </c>
      <c r="FQ13" s="51">
        <v>0</v>
      </c>
      <c r="FR13" s="51">
        <v>0</v>
      </c>
      <c r="FS13" s="51">
        <v>0</v>
      </c>
      <c r="FT13" s="51">
        <v>0</v>
      </c>
      <c r="FU13" s="51">
        <v>0</v>
      </c>
      <c r="FV13" s="51">
        <v>0</v>
      </c>
      <c r="FW13" s="51">
        <v>0</v>
      </c>
      <c r="FX13" s="51">
        <v>1</v>
      </c>
      <c r="FY13" s="51">
        <v>0</v>
      </c>
      <c r="FZ13" s="51">
        <v>0</v>
      </c>
      <c r="GA13" s="51">
        <v>0</v>
      </c>
      <c r="GB13" s="51">
        <v>0</v>
      </c>
      <c r="GC13" s="51">
        <v>0</v>
      </c>
      <c r="GD13" s="51">
        <v>0</v>
      </c>
      <c r="GE13" s="51">
        <v>0</v>
      </c>
      <c r="GF13" s="51">
        <v>0</v>
      </c>
      <c r="GG13" s="51">
        <v>0</v>
      </c>
      <c r="GH13" s="51">
        <v>0</v>
      </c>
      <c r="GI13" s="51">
        <v>0</v>
      </c>
      <c r="GJ13" s="51">
        <v>0</v>
      </c>
      <c r="GK13" s="51">
        <v>0</v>
      </c>
      <c r="GL13" s="51">
        <v>0</v>
      </c>
      <c r="GM13" s="51">
        <v>0</v>
      </c>
      <c r="GN13" s="51">
        <v>0</v>
      </c>
      <c r="GO13" s="51">
        <v>0</v>
      </c>
      <c r="GP13" s="51">
        <v>0</v>
      </c>
      <c r="GQ13" s="51">
        <v>0</v>
      </c>
      <c r="GR13" s="51">
        <v>0</v>
      </c>
      <c r="GS13" s="51">
        <v>0</v>
      </c>
      <c r="GT13" s="51">
        <v>0</v>
      </c>
      <c r="GU13" s="51">
        <v>1</v>
      </c>
      <c r="GV13" s="51">
        <v>0</v>
      </c>
      <c r="GW13" s="51">
        <v>0</v>
      </c>
      <c r="GX13" s="51">
        <v>0</v>
      </c>
      <c r="GY13" s="51">
        <v>0</v>
      </c>
      <c r="GZ13" s="51">
        <v>0</v>
      </c>
      <c r="HA13" s="51">
        <v>0</v>
      </c>
      <c r="HB13" s="51">
        <v>0</v>
      </c>
      <c r="HC13" s="51">
        <v>0</v>
      </c>
      <c r="HD13" s="51">
        <v>0</v>
      </c>
      <c r="HE13" s="51">
        <v>0</v>
      </c>
      <c r="HF13" s="51">
        <v>0</v>
      </c>
      <c r="HG13" s="51">
        <v>0</v>
      </c>
      <c r="HH13" s="51">
        <v>0</v>
      </c>
      <c r="HI13" s="51">
        <v>0</v>
      </c>
      <c r="HJ13" s="51">
        <v>0</v>
      </c>
      <c r="HK13" s="51">
        <v>0</v>
      </c>
      <c r="HL13" s="51">
        <v>0</v>
      </c>
    </row>
    <row r="14" spans="2:220">
      <c r="B14" s="51" t="s">
        <v>3440</v>
      </c>
      <c r="C14" s="52">
        <f>SUMPRODUCT(('Avantages perçus'!$A$2:$A$30000=B14)*('Avantages perçus'!$F$2:$F$30000))</f>
        <v>18348</v>
      </c>
      <c r="D14" s="53">
        <f>COUNTIFS('Avantages perçus'!$A$2:$A$30000,B14,'Avantages perçus'!$F$2:$F$30000,"&gt;0")</f>
        <v>102</v>
      </c>
      <c r="E14" s="53">
        <f>COUNTIFS('Conventions signées'!$A$2:$A$15000,B14,'Conventions signées'!$A$2:$A$15000,"*")</f>
        <v>64</v>
      </c>
      <c r="F14" s="52">
        <v>9219</v>
      </c>
      <c r="G14" s="52">
        <v>3006</v>
      </c>
      <c r="H14" s="52">
        <v>3093</v>
      </c>
      <c r="I14" s="52">
        <v>245</v>
      </c>
      <c r="J14" s="52">
        <v>2645</v>
      </c>
      <c r="K14" s="52">
        <v>0</v>
      </c>
      <c r="L14" s="52">
        <v>0</v>
      </c>
      <c r="M14" s="52">
        <v>140</v>
      </c>
      <c r="N14" s="53">
        <v>15</v>
      </c>
      <c r="O14" s="53">
        <v>15</v>
      </c>
      <c r="P14" s="53">
        <v>16</v>
      </c>
      <c r="Q14" s="53">
        <v>6</v>
      </c>
      <c r="R14" s="53">
        <v>10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2</v>
      </c>
      <c r="Y14" s="52">
        <v>7076</v>
      </c>
      <c r="Z14" s="52">
        <v>502</v>
      </c>
      <c r="AA14" s="52">
        <v>4950</v>
      </c>
      <c r="AB14" s="52">
        <v>60</v>
      </c>
      <c r="AC14" s="52">
        <v>232</v>
      </c>
      <c r="AD14" s="52">
        <v>0</v>
      </c>
      <c r="AE14" s="52">
        <v>0</v>
      </c>
      <c r="AF14" s="52">
        <v>236</v>
      </c>
      <c r="AG14" s="52">
        <v>0</v>
      </c>
      <c r="AH14" s="52">
        <v>19</v>
      </c>
      <c r="AI14" s="52">
        <v>0</v>
      </c>
      <c r="AJ14" s="52">
        <v>2882</v>
      </c>
      <c r="AK14" s="52">
        <v>59</v>
      </c>
      <c r="AL14" s="52">
        <v>1872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75</v>
      </c>
      <c r="AY14" s="52">
        <v>358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14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13</v>
      </c>
      <c r="CH14" s="52">
        <v>0</v>
      </c>
      <c r="CI14" s="52">
        <v>0</v>
      </c>
      <c r="CJ14" s="51">
        <v>33</v>
      </c>
      <c r="CK14" s="51">
        <v>6</v>
      </c>
      <c r="CL14" s="51">
        <v>6</v>
      </c>
      <c r="CM14" s="51">
        <v>1</v>
      </c>
      <c r="CN14" s="51">
        <v>25</v>
      </c>
      <c r="CO14" s="51">
        <v>0</v>
      </c>
      <c r="CP14" s="51">
        <v>0</v>
      </c>
      <c r="CQ14" s="51">
        <v>1</v>
      </c>
      <c r="CR14" s="51">
        <v>0</v>
      </c>
      <c r="CS14" s="51">
        <v>0</v>
      </c>
      <c r="CT14" s="51">
        <v>4</v>
      </c>
      <c r="CU14" s="51">
        <v>6</v>
      </c>
      <c r="CV14" s="51">
        <v>7</v>
      </c>
      <c r="CW14" s="51">
        <v>1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8</v>
      </c>
      <c r="DE14" s="51">
        <v>0</v>
      </c>
      <c r="DF14" s="51">
        <v>0</v>
      </c>
      <c r="DG14" s="51">
        <v>0</v>
      </c>
      <c r="DH14" s="51">
        <v>0</v>
      </c>
      <c r="DI14" s="51">
        <v>0</v>
      </c>
      <c r="DJ14" s="51">
        <v>2</v>
      </c>
      <c r="DK14" s="51">
        <v>0</v>
      </c>
      <c r="DL14" s="51">
        <v>0</v>
      </c>
      <c r="DM14" s="51">
        <v>0</v>
      </c>
      <c r="DN14" s="51">
        <v>0</v>
      </c>
      <c r="DO14" s="51">
        <v>1</v>
      </c>
      <c r="DP14" s="51">
        <v>0</v>
      </c>
      <c r="DQ14" s="51">
        <v>0</v>
      </c>
      <c r="DR14" s="51">
        <v>0</v>
      </c>
      <c r="DS14" s="51">
        <v>0</v>
      </c>
      <c r="DT14" s="51">
        <v>0</v>
      </c>
      <c r="DU14" s="51">
        <v>0</v>
      </c>
      <c r="DV14" s="51">
        <v>0</v>
      </c>
      <c r="DW14" s="51">
        <v>0</v>
      </c>
      <c r="DX14" s="51">
        <v>0</v>
      </c>
      <c r="DY14" s="51">
        <v>0</v>
      </c>
      <c r="DZ14" s="51">
        <v>0</v>
      </c>
      <c r="EA14" s="51">
        <v>0</v>
      </c>
      <c r="EB14" s="51">
        <v>0</v>
      </c>
      <c r="EC14" s="51">
        <v>0</v>
      </c>
      <c r="ED14" s="51">
        <v>0</v>
      </c>
      <c r="EE14" s="51">
        <v>0</v>
      </c>
      <c r="EF14" s="51">
        <v>0</v>
      </c>
      <c r="EG14" s="51">
        <v>0</v>
      </c>
      <c r="EH14" s="51">
        <v>0</v>
      </c>
      <c r="EI14" s="51">
        <v>0</v>
      </c>
      <c r="EJ14" s="51">
        <v>0</v>
      </c>
      <c r="EK14" s="51">
        <v>0</v>
      </c>
      <c r="EL14" s="51">
        <v>0</v>
      </c>
      <c r="EM14" s="51">
        <v>0</v>
      </c>
      <c r="EN14" s="51">
        <v>1</v>
      </c>
      <c r="EO14" s="51">
        <v>0</v>
      </c>
      <c r="EP14" s="51">
        <v>0</v>
      </c>
      <c r="EQ14" s="51">
        <v>0</v>
      </c>
      <c r="ER14" s="51">
        <v>0</v>
      </c>
      <c r="ES14" s="51">
        <v>0</v>
      </c>
      <c r="ET14" s="51">
        <v>0</v>
      </c>
      <c r="EU14" s="51">
        <v>6</v>
      </c>
      <c r="EV14" s="51">
        <v>6</v>
      </c>
      <c r="EW14" s="51">
        <v>27</v>
      </c>
      <c r="EX14" s="51">
        <v>9</v>
      </c>
      <c r="EY14" s="51">
        <v>0</v>
      </c>
      <c r="EZ14" s="51">
        <v>2</v>
      </c>
      <c r="FA14" s="51">
        <v>0</v>
      </c>
      <c r="FB14" s="51">
        <v>1</v>
      </c>
      <c r="FC14" s="51">
        <v>0</v>
      </c>
      <c r="FD14" s="51">
        <v>6</v>
      </c>
      <c r="FE14" s="51">
        <v>0</v>
      </c>
      <c r="FF14" s="51">
        <v>0</v>
      </c>
      <c r="FG14" s="51">
        <v>0</v>
      </c>
      <c r="FH14" s="51">
        <v>0</v>
      </c>
      <c r="FI14" s="51">
        <v>1</v>
      </c>
      <c r="FJ14" s="51">
        <v>0</v>
      </c>
      <c r="FK14" s="51">
        <v>5</v>
      </c>
      <c r="FL14" s="51">
        <v>0</v>
      </c>
      <c r="FM14" s="51">
        <v>0</v>
      </c>
      <c r="FN14" s="51">
        <v>1</v>
      </c>
      <c r="FO14" s="51">
        <v>0</v>
      </c>
      <c r="FP14" s="51">
        <v>0</v>
      </c>
      <c r="FQ14" s="51">
        <v>0</v>
      </c>
      <c r="FR14" s="51">
        <v>0</v>
      </c>
      <c r="FS14" s="51">
        <v>0</v>
      </c>
      <c r="FT14" s="51">
        <v>0</v>
      </c>
      <c r="FU14" s="51">
        <v>0</v>
      </c>
      <c r="FV14" s="51">
        <v>0</v>
      </c>
      <c r="FW14" s="51">
        <v>0</v>
      </c>
      <c r="FX14" s="51">
        <v>0</v>
      </c>
      <c r="FY14" s="51">
        <v>0</v>
      </c>
      <c r="FZ14" s="51">
        <v>0</v>
      </c>
      <c r="GA14" s="51">
        <v>0</v>
      </c>
      <c r="GB14" s="51">
        <v>0</v>
      </c>
      <c r="GC14" s="51">
        <v>0</v>
      </c>
      <c r="GD14" s="51">
        <v>0</v>
      </c>
      <c r="GE14" s="51">
        <v>0</v>
      </c>
      <c r="GF14" s="51">
        <v>0</v>
      </c>
      <c r="GG14" s="51">
        <v>0</v>
      </c>
      <c r="GH14" s="51">
        <v>0</v>
      </c>
      <c r="GI14" s="51">
        <v>0</v>
      </c>
      <c r="GJ14" s="51">
        <v>0</v>
      </c>
      <c r="GK14" s="51">
        <v>0</v>
      </c>
      <c r="GL14" s="51">
        <v>0</v>
      </c>
      <c r="GM14" s="51">
        <v>0</v>
      </c>
      <c r="GN14" s="51">
        <v>0</v>
      </c>
      <c r="GO14" s="51">
        <v>0</v>
      </c>
      <c r="GP14" s="51">
        <v>0</v>
      </c>
      <c r="GQ14" s="51">
        <v>0</v>
      </c>
      <c r="GR14" s="51">
        <v>0</v>
      </c>
      <c r="GS14" s="51">
        <v>0</v>
      </c>
      <c r="GT14" s="51">
        <v>0</v>
      </c>
      <c r="GU14" s="51">
        <v>0</v>
      </c>
      <c r="GV14" s="51">
        <v>0</v>
      </c>
      <c r="GW14" s="51">
        <v>0</v>
      </c>
      <c r="GX14" s="51">
        <v>0</v>
      </c>
      <c r="GY14" s="51">
        <v>0</v>
      </c>
      <c r="GZ14" s="51">
        <v>0</v>
      </c>
      <c r="HA14" s="51">
        <v>0</v>
      </c>
      <c r="HB14" s="51">
        <v>0</v>
      </c>
      <c r="HC14" s="51">
        <v>0</v>
      </c>
      <c r="HD14" s="51">
        <v>0</v>
      </c>
      <c r="HE14" s="51">
        <v>0</v>
      </c>
      <c r="HF14" s="51">
        <v>0</v>
      </c>
      <c r="HG14" s="51">
        <v>0</v>
      </c>
      <c r="HH14" s="51">
        <v>0</v>
      </c>
      <c r="HI14" s="51">
        <v>0</v>
      </c>
      <c r="HJ14" s="51">
        <v>0</v>
      </c>
      <c r="HK14" s="51">
        <v>0</v>
      </c>
      <c r="HL14" s="51">
        <v>0</v>
      </c>
    </row>
    <row r="15" spans="2:220">
      <c r="B15" s="51" t="s">
        <v>3464</v>
      </c>
      <c r="C15" s="52">
        <f>SUMPRODUCT(('Avantages perçus'!$A$2:$A$30000=B15)*('Avantages perçus'!$F$2:$F$30000))</f>
        <v>17852</v>
      </c>
      <c r="D15" s="53">
        <f>COUNTIFS('Avantages perçus'!$A$2:$A$30000,B15,'Avantages perçus'!$F$2:$F$30000,"&gt;0")</f>
        <v>136</v>
      </c>
      <c r="E15" s="53">
        <f>COUNTIFS('Conventions signées'!$A$2:$A$15000,B15,'Conventions signées'!$A$2:$A$15000,"*")</f>
        <v>101</v>
      </c>
      <c r="F15" s="52">
        <v>4509</v>
      </c>
      <c r="G15" s="52">
        <v>3396</v>
      </c>
      <c r="H15" s="52">
        <v>3147</v>
      </c>
      <c r="I15" s="52">
        <v>3821</v>
      </c>
      <c r="J15" s="52">
        <v>1910</v>
      </c>
      <c r="K15" s="52">
        <v>0</v>
      </c>
      <c r="L15" s="52">
        <v>130</v>
      </c>
      <c r="M15" s="52">
        <v>939</v>
      </c>
      <c r="N15" s="53">
        <v>4</v>
      </c>
      <c r="O15" s="53">
        <v>15</v>
      </c>
      <c r="P15" s="53">
        <v>19</v>
      </c>
      <c r="Q15" s="53">
        <v>16</v>
      </c>
      <c r="R15" s="53">
        <v>8</v>
      </c>
      <c r="S15" s="53">
        <v>1</v>
      </c>
      <c r="T15" s="53">
        <v>31</v>
      </c>
      <c r="U15" s="53">
        <v>4</v>
      </c>
      <c r="V15" s="53">
        <v>0</v>
      </c>
      <c r="W15" s="53">
        <v>0</v>
      </c>
      <c r="X15" s="53">
        <v>3</v>
      </c>
      <c r="Y15" s="52">
        <v>6911</v>
      </c>
      <c r="Z15" s="52">
        <v>538</v>
      </c>
      <c r="AA15" s="52">
        <v>3399</v>
      </c>
      <c r="AB15" s="52">
        <v>291</v>
      </c>
      <c r="AC15" s="52">
        <v>4658</v>
      </c>
      <c r="AD15" s="52">
        <v>0</v>
      </c>
      <c r="AE15" s="52">
        <v>0</v>
      </c>
      <c r="AF15" s="52">
        <v>0</v>
      </c>
      <c r="AG15" s="52">
        <v>0</v>
      </c>
      <c r="AH15" s="52">
        <v>253</v>
      </c>
      <c r="AI15" s="52">
        <v>0</v>
      </c>
      <c r="AJ15" s="52">
        <v>0</v>
      </c>
      <c r="AK15" s="52">
        <v>0</v>
      </c>
      <c r="AL15" s="52">
        <v>0</v>
      </c>
      <c r="AM15" s="52">
        <v>74</v>
      </c>
      <c r="AN15" s="52">
        <v>0</v>
      </c>
      <c r="AO15" s="52">
        <v>65</v>
      </c>
      <c r="AP15" s="52">
        <v>0</v>
      </c>
      <c r="AQ15" s="52">
        <v>117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620</v>
      </c>
      <c r="AX15" s="52">
        <v>0</v>
      </c>
      <c r="AY15" s="52">
        <v>0</v>
      </c>
      <c r="AZ15" s="52">
        <v>578</v>
      </c>
      <c r="BA15" s="52">
        <v>0</v>
      </c>
      <c r="BB15" s="52">
        <v>86</v>
      </c>
      <c r="BC15" s="52">
        <v>180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19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34</v>
      </c>
      <c r="CD15" s="52">
        <v>0</v>
      </c>
      <c r="CE15" s="52">
        <v>29</v>
      </c>
      <c r="CF15" s="52">
        <v>0</v>
      </c>
      <c r="CG15" s="52">
        <v>0</v>
      </c>
      <c r="CH15" s="52">
        <v>0</v>
      </c>
      <c r="CI15" s="52">
        <v>0</v>
      </c>
      <c r="CJ15" s="51">
        <v>39</v>
      </c>
      <c r="CK15" s="51">
        <v>14</v>
      </c>
      <c r="CL15" s="51">
        <v>36</v>
      </c>
      <c r="CM15" s="51">
        <v>5</v>
      </c>
      <c r="CN15" s="51">
        <v>16</v>
      </c>
      <c r="CO15" s="51">
        <v>0</v>
      </c>
      <c r="CP15" s="51">
        <v>0</v>
      </c>
      <c r="CQ15" s="51">
        <v>5</v>
      </c>
      <c r="CR15" s="51">
        <v>3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3</v>
      </c>
      <c r="DA15" s="51">
        <v>0</v>
      </c>
      <c r="DB15" s="51">
        <v>1</v>
      </c>
      <c r="DC15" s="51">
        <v>2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  <c r="DJ15" s="51">
        <v>0</v>
      </c>
      <c r="DK15" s="51">
        <v>0</v>
      </c>
      <c r="DL15" s="51">
        <v>4</v>
      </c>
      <c r="DM15" s="51">
        <v>0</v>
      </c>
      <c r="DN15" s="51">
        <v>0</v>
      </c>
      <c r="DO15" s="51">
        <v>0</v>
      </c>
      <c r="DP15" s="51">
        <v>0</v>
      </c>
      <c r="DQ15" s="51">
        <v>0</v>
      </c>
      <c r="DR15" s="51">
        <v>0</v>
      </c>
      <c r="DS15" s="51">
        <v>1</v>
      </c>
      <c r="DT15" s="51">
        <v>0</v>
      </c>
      <c r="DU15" s="51">
        <v>0</v>
      </c>
      <c r="DV15" s="51">
        <v>2</v>
      </c>
      <c r="DW15" s="51">
        <v>0</v>
      </c>
      <c r="DX15" s="51">
        <v>0</v>
      </c>
      <c r="DY15" s="51">
        <v>3</v>
      </c>
      <c r="DZ15" s="51">
        <v>0</v>
      </c>
      <c r="EA15" s="51">
        <v>0</v>
      </c>
      <c r="EB15" s="51">
        <v>0</v>
      </c>
      <c r="EC15" s="51">
        <v>0</v>
      </c>
      <c r="ED15" s="51">
        <v>0</v>
      </c>
      <c r="EE15" s="51">
        <v>0</v>
      </c>
      <c r="EF15" s="51">
        <v>0</v>
      </c>
      <c r="EG15" s="51">
        <v>0</v>
      </c>
      <c r="EH15" s="51">
        <v>0</v>
      </c>
      <c r="EI15" s="51">
        <v>0</v>
      </c>
      <c r="EJ15" s="51">
        <v>0</v>
      </c>
      <c r="EK15" s="51">
        <v>0</v>
      </c>
      <c r="EL15" s="51">
        <v>0</v>
      </c>
      <c r="EM15" s="51">
        <v>0</v>
      </c>
      <c r="EN15" s="51">
        <v>0</v>
      </c>
      <c r="EO15" s="51">
        <v>0</v>
      </c>
      <c r="EP15" s="51">
        <v>0</v>
      </c>
      <c r="EQ15" s="51">
        <v>1</v>
      </c>
      <c r="ER15" s="51">
        <v>1</v>
      </c>
      <c r="ES15" s="51">
        <v>0</v>
      </c>
      <c r="ET15" s="51">
        <v>0</v>
      </c>
      <c r="EU15" s="51">
        <v>8</v>
      </c>
      <c r="EV15" s="51">
        <v>14</v>
      </c>
      <c r="EW15" s="51">
        <v>13</v>
      </c>
      <c r="EX15" s="51">
        <v>8</v>
      </c>
      <c r="EY15" s="51">
        <v>0</v>
      </c>
      <c r="EZ15" s="51">
        <v>3</v>
      </c>
      <c r="FA15" s="51">
        <v>0</v>
      </c>
      <c r="FB15" s="51">
        <v>3</v>
      </c>
      <c r="FC15" s="51">
        <v>10</v>
      </c>
      <c r="FD15" s="51">
        <v>0</v>
      </c>
      <c r="FE15" s="51">
        <v>0</v>
      </c>
      <c r="FF15" s="51">
        <v>2</v>
      </c>
      <c r="FG15" s="51">
        <v>2</v>
      </c>
      <c r="FH15" s="51">
        <v>0</v>
      </c>
      <c r="FI15" s="51">
        <v>0</v>
      </c>
      <c r="FJ15" s="51">
        <v>0</v>
      </c>
      <c r="FK15" s="51">
        <v>0</v>
      </c>
      <c r="FL15" s="51">
        <v>1</v>
      </c>
      <c r="FM15" s="51">
        <v>0</v>
      </c>
      <c r="FN15" s="51">
        <v>0</v>
      </c>
      <c r="FO15" s="51">
        <v>1</v>
      </c>
      <c r="FP15" s="51">
        <v>4</v>
      </c>
      <c r="FQ15" s="51">
        <v>6</v>
      </c>
      <c r="FR15" s="51">
        <v>1</v>
      </c>
      <c r="FS15" s="51">
        <v>1</v>
      </c>
      <c r="FT15" s="51">
        <v>0</v>
      </c>
      <c r="FU15" s="51">
        <v>0</v>
      </c>
      <c r="FV15" s="51">
        <v>3</v>
      </c>
      <c r="FW15" s="51">
        <v>0</v>
      </c>
      <c r="FX15" s="51">
        <v>0</v>
      </c>
      <c r="FY15" s="51">
        <v>0</v>
      </c>
      <c r="FZ15" s="51">
        <v>0</v>
      </c>
      <c r="GA15" s="51">
        <v>2</v>
      </c>
      <c r="GB15" s="51">
        <v>1</v>
      </c>
      <c r="GC15" s="51">
        <v>2</v>
      </c>
      <c r="GD15" s="51">
        <v>1</v>
      </c>
      <c r="GE15" s="51">
        <v>1</v>
      </c>
      <c r="GF15" s="51">
        <v>1</v>
      </c>
      <c r="GG15" s="51">
        <v>0</v>
      </c>
      <c r="GH15" s="51">
        <v>0</v>
      </c>
      <c r="GI15" s="51">
        <v>0</v>
      </c>
      <c r="GJ15" s="51">
        <v>0</v>
      </c>
      <c r="GK15" s="51">
        <v>0</v>
      </c>
      <c r="GL15" s="51">
        <v>0</v>
      </c>
      <c r="GM15" s="51">
        <v>0</v>
      </c>
      <c r="GN15" s="51">
        <v>0</v>
      </c>
      <c r="GO15" s="51">
        <v>1</v>
      </c>
      <c r="GP15" s="51">
        <v>1</v>
      </c>
      <c r="GQ15" s="51">
        <v>0</v>
      </c>
      <c r="GR15" s="51">
        <v>1</v>
      </c>
      <c r="GS15" s="51">
        <v>2</v>
      </c>
      <c r="GT15" s="51">
        <v>2</v>
      </c>
      <c r="GU15" s="51">
        <v>1</v>
      </c>
      <c r="GV15" s="51">
        <v>0</v>
      </c>
      <c r="GW15" s="51">
        <v>0</v>
      </c>
      <c r="GX15" s="51">
        <v>0</v>
      </c>
      <c r="GY15" s="51">
        <v>0</v>
      </c>
      <c r="GZ15" s="51">
        <v>0</v>
      </c>
      <c r="HA15" s="51">
        <v>0</v>
      </c>
      <c r="HB15" s="51">
        <v>0</v>
      </c>
      <c r="HC15" s="51">
        <v>0</v>
      </c>
      <c r="HD15" s="51">
        <v>0</v>
      </c>
      <c r="HE15" s="51">
        <v>0</v>
      </c>
      <c r="HF15" s="51">
        <v>1</v>
      </c>
      <c r="HG15" s="51">
        <v>1</v>
      </c>
      <c r="HH15" s="51">
        <v>1</v>
      </c>
      <c r="HI15" s="51">
        <v>1</v>
      </c>
      <c r="HJ15" s="51">
        <v>1</v>
      </c>
      <c r="HK15" s="51">
        <v>0</v>
      </c>
      <c r="HL15" s="51">
        <v>0</v>
      </c>
    </row>
    <row r="16" spans="2:220">
      <c r="B16" s="51" t="s">
        <v>3405</v>
      </c>
      <c r="C16" s="52">
        <f>SUMPRODUCT(('Avantages perçus'!$A$2:$A$30000=B16)*('Avantages perçus'!$F$2:$F$30000))</f>
        <v>13061</v>
      </c>
      <c r="D16" s="53">
        <f>COUNTIFS('Avantages perçus'!$A$2:$A$30000,B16,'Avantages perçus'!$F$2:$F$30000,"&gt;0")</f>
        <v>113</v>
      </c>
      <c r="E16" s="53">
        <f>COUNTIFS('Conventions signées'!$A$2:$A$15000,B16,'Conventions signées'!$A$2:$A$15000,"*")</f>
        <v>60</v>
      </c>
      <c r="F16" s="52">
        <v>4149</v>
      </c>
      <c r="G16" s="52">
        <v>2587</v>
      </c>
      <c r="H16" s="52">
        <v>2263</v>
      </c>
      <c r="I16" s="52">
        <v>1735</v>
      </c>
      <c r="J16" s="52">
        <v>2030</v>
      </c>
      <c r="K16" s="52">
        <v>0</v>
      </c>
      <c r="L16" s="52">
        <v>0</v>
      </c>
      <c r="M16" s="52">
        <v>297</v>
      </c>
      <c r="N16" s="53">
        <v>20</v>
      </c>
      <c r="O16" s="53">
        <v>10</v>
      </c>
      <c r="P16" s="53">
        <v>5</v>
      </c>
      <c r="Q16" s="53">
        <v>8</v>
      </c>
      <c r="R16" s="53">
        <v>4</v>
      </c>
      <c r="S16" s="53">
        <v>0</v>
      </c>
      <c r="T16" s="53">
        <v>9</v>
      </c>
      <c r="U16" s="53">
        <v>0</v>
      </c>
      <c r="V16" s="53">
        <v>0</v>
      </c>
      <c r="W16" s="53">
        <v>0</v>
      </c>
      <c r="X16" s="53">
        <v>4</v>
      </c>
      <c r="Y16" s="52">
        <v>3403</v>
      </c>
      <c r="Z16" s="52">
        <v>2978</v>
      </c>
      <c r="AA16" s="52">
        <v>73</v>
      </c>
      <c r="AB16" s="52">
        <v>2193</v>
      </c>
      <c r="AC16" s="52">
        <v>35</v>
      </c>
      <c r="AD16" s="52">
        <v>154</v>
      </c>
      <c r="AE16" s="52">
        <v>82</v>
      </c>
      <c r="AF16" s="52">
        <v>0</v>
      </c>
      <c r="AG16" s="52">
        <v>55</v>
      </c>
      <c r="AH16" s="52">
        <v>23</v>
      </c>
      <c r="AI16" s="52">
        <v>0</v>
      </c>
      <c r="AJ16" s="52">
        <v>0</v>
      </c>
      <c r="AK16" s="52">
        <v>0</v>
      </c>
      <c r="AL16" s="52">
        <v>0</v>
      </c>
      <c r="AM16" s="52">
        <v>1753</v>
      </c>
      <c r="AN16" s="52">
        <v>0</v>
      </c>
      <c r="AO16" s="52">
        <v>0</v>
      </c>
      <c r="AP16" s="52">
        <v>1590</v>
      </c>
      <c r="AQ16" s="52">
        <v>295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82</v>
      </c>
      <c r="BC16" s="52">
        <v>215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55</v>
      </c>
      <c r="BY16" s="52">
        <v>35</v>
      </c>
      <c r="BZ16" s="52">
        <v>0</v>
      </c>
      <c r="CA16" s="52">
        <v>0</v>
      </c>
      <c r="CB16" s="52">
        <v>0</v>
      </c>
      <c r="CC16" s="52">
        <v>0</v>
      </c>
      <c r="CD16" s="52">
        <v>29</v>
      </c>
      <c r="CE16" s="52">
        <v>0</v>
      </c>
      <c r="CF16" s="52">
        <v>0</v>
      </c>
      <c r="CG16" s="52">
        <v>0</v>
      </c>
      <c r="CH16" s="52">
        <v>11</v>
      </c>
      <c r="CI16" s="52">
        <v>0</v>
      </c>
      <c r="CJ16" s="51">
        <v>35</v>
      </c>
      <c r="CK16" s="51">
        <v>31</v>
      </c>
      <c r="CL16" s="51">
        <v>2</v>
      </c>
      <c r="CM16" s="51">
        <v>6</v>
      </c>
      <c r="CN16" s="51">
        <v>2</v>
      </c>
      <c r="CO16" s="51">
        <v>3</v>
      </c>
      <c r="CP16" s="51">
        <v>2</v>
      </c>
      <c r="CQ16" s="51">
        <v>1</v>
      </c>
      <c r="CR16" s="51">
        <v>6</v>
      </c>
      <c r="CS16" s="51">
        <v>1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3</v>
      </c>
      <c r="DA16" s="51">
        <v>9</v>
      </c>
      <c r="DB16" s="51">
        <v>0</v>
      </c>
      <c r="DC16" s="51">
        <v>5</v>
      </c>
      <c r="DD16" s="51">
        <v>0</v>
      </c>
      <c r="DE16" s="51">
        <v>0</v>
      </c>
      <c r="DF16" s="51">
        <v>0</v>
      </c>
      <c r="DG16" s="51">
        <v>0</v>
      </c>
      <c r="DH16" s="51">
        <v>0</v>
      </c>
      <c r="DI16" s="51">
        <v>0</v>
      </c>
      <c r="DJ16" s="51">
        <v>0</v>
      </c>
      <c r="DK16" s="51">
        <v>0</v>
      </c>
      <c r="DL16" s="51">
        <v>3</v>
      </c>
      <c r="DM16" s="51">
        <v>0</v>
      </c>
      <c r="DN16" s="51">
        <v>0</v>
      </c>
      <c r="DO16" s="51">
        <v>0</v>
      </c>
      <c r="DP16" s="51">
        <v>0</v>
      </c>
      <c r="DQ16" s="51">
        <v>0</v>
      </c>
      <c r="DR16" s="51">
        <v>0</v>
      </c>
      <c r="DS16" s="51">
        <v>0</v>
      </c>
      <c r="DT16" s="51">
        <v>0</v>
      </c>
      <c r="DU16" s="51">
        <v>0</v>
      </c>
      <c r="DV16" s="51">
        <v>0</v>
      </c>
      <c r="DW16" s="51">
        <v>0</v>
      </c>
      <c r="DX16" s="51">
        <v>0</v>
      </c>
      <c r="DY16" s="51">
        <v>0</v>
      </c>
      <c r="DZ16" s="51">
        <v>0</v>
      </c>
      <c r="EA16" s="51">
        <v>0</v>
      </c>
      <c r="EB16" s="51">
        <v>0</v>
      </c>
      <c r="EC16" s="51">
        <v>1</v>
      </c>
      <c r="ED16" s="51">
        <v>0</v>
      </c>
      <c r="EE16" s="51">
        <v>0</v>
      </c>
      <c r="EF16" s="51">
        <v>0</v>
      </c>
      <c r="EG16" s="51">
        <v>0</v>
      </c>
      <c r="EH16" s="51">
        <v>0</v>
      </c>
      <c r="EI16" s="51">
        <v>1</v>
      </c>
      <c r="EJ16" s="51">
        <v>1</v>
      </c>
      <c r="EK16" s="51">
        <v>1</v>
      </c>
      <c r="EL16" s="51">
        <v>0</v>
      </c>
      <c r="EM16" s="51">
        <v>0</v>
      </c>
      <c r="EN16" s="51">
        <v>0</v>
      </c>
      <c r="EO16" s="51">
        <v>0</v>
      </c>
      <c r="EP16" s="51">
        <v>0</v>
      </c>
      <c r="EQ16" s="51">
        <v>0</v>
      </c>
      <c r="ER16" s="51">
        <v>0</v>
      </c>
      <c r="ES16" s="51">
        <v>0</v>
      </c>
      <c r="ET16" s="51">
        <v>0</v>
      </c>
      <c r="EU16" s="51">
        <v>17</v>
      </c>
      <c r="EV16" s="51">
        <v>3</v>
      </c>
      <c r="EW16" s="51">
        <v>3</v>
      </c>
      <c r="EX16" s="51">
        <v>7</v>
      </c>
      <c r="EY16" s="51">
        <v>3</v>
      </c>
      <c r="EZ16" s="51">
        <v>1</v>
      </c>
      <c r="FA16" s="51">
        <v>1</v>
      </c>
      <c r="FB16" s="51">
        <v>1</v>
      </c>
      <c r="FC16" s="51">
        <v>5</v>
      </c>
      <c r="FD16" s="51">
        <v>0</v>
      </c>
      <c r="FE16" s="51">
        <v>2</v>
      </c>
      <c r="FF16" s="51">
        <v>1</v>
      </c>
      <c r="FG16" s="51">
        <v>3</v>
      </c>
      <c r="FH16" s="51">
        <v>8</v>
      </c>
      <c r="FI16" s="51">
        <v>0</v>
      </c>
      <c r="FJ16" s="51">
        <v>0</v>
      </c>
      <c r="FK16" s="51">
        <v>0</v>
      </c>
      <c r="FL16" s="51">
        <v>0</v>
      </c>
      <c r="FM16" s="51">
        <v>0</v>
      </c>
      <c r="FN16" s="51">
        <v>0</v>
      </c>
      <c r="FO16" s="51">
        <v>0</v>
      </c>
      <c r="FP16" s="51">
        <v>0</v>
      </c>
      <c r="FQ16" s="51">
        <v>0</v>
      </c>
      <c r="FR16" s="51">
        <v>0</v>
      </c>
      <c r="FS16" s="51">
        <v>0</v>
      </c>
      <c r="FT16" s="51">
        <v>0</v>
      </c>
      <c r="FU16" s="51">
        <v>0</v>
      </c>
      <c r="FV16" s="51">
        <v>0</v>
      </c>
      <c r="FW16" s="51">
        <v>0</v>
      </c>
      <c r="FX16" s="51">
        <v>0</v>
      </c>
      <c r="FY16" s="51">
        <v>0</v>
      </c>
      <c r="FZ16" s="51">
        <v>0</v>
      </c>
      <c r="GA16" s="51">
        <v>0</v>
      </c>
      <c r="GB16" s="51">
        <v>2</v>
      </c>
      <c r="GC16" s="51">
        <v>1</v>
      </c>
      <c r="GD16" s="51">
        <v>0</v>
      </c>
      <c r="GE16" s="51">
        <v>0</v>
      </c>
      <c r="GF16" s="51">
        <v>0</v>
      </c>
      <c r="GG16" s="51">
        <v>0</v>
      </c>
      <c r="GH16" s="51">
        <v>0</v>
      </c>
      <c r="GI16" s="51">
        <v>0</v>
      </c>
      <c r="GJ16" s="51">
        <v>0</v>
      </c>
      <c r="GK16" s="51">
        <v>0</v>
      </c>
      <c r="GL16" s="51">
        <v>0</v>
      </c>
      <c r="GM16" s="51">
        <v>0</v>
      </c>
      <c r="GN16" s="51">
        <v>0</v>
      </c>
      <c r="GO16" s="51">
        <v>0</v>
      </c>
      <c r="GP16" s="51">
        <v>1</v>
      </c>
      <c r="GQ16" s="51">
        <v>0</v>
      </c>
      <c r="GR16" s="51">
        <v>0</v>
      </c>
      <c r="GS16" s="51">
        <v>0</v>
      </c>
      <c r="GT16" s="51">
        <v>0</v>
      </c>
      <c r="GU16" s="51">
        <v>0</v>
      </c>
      <c r="GV16" s="51">
        <v>0</v>
      </c>
      <c r="GW16" s="51">
        <v>0</v>
      </c>
      <c r="GX16" s="51">
        <v>0</v>
      </c>
      <c r="GY16" s="51">
        <v>0</v>
      </c>
      <c r="GZ16" s="51">
        <v>0</v>
      </c>
      <c r="HA16" s="51">
        <v>0</v>
      </c>
      <c r="HB16" s="51">
        <v>0</v>
      </c>
      <c r="HC16" s="51">
        <v>1</v>
      </c>
      <c r="HD16" s="51">
        <v>0</v>
      </c>
      <c r="HE16" s="51">
        <v>0</v>
      </c>
      <c r="HF16" s="51">
        <v>0</v>
      </c>
      <c r="HG16" s="51">
        <v>0</v>
      </c>
      <c r="HH16" s="51">
        <v>0</v>
      </c>
      <c r="HI16" s="51">
        <v>0</v>
      </c>
      <c r="HJ16" s="51">
        <v>0</v>
      </c>
      <c r="HK16" s="51">
        <v>0</v>
      </c>
      <c r="HL16" s="51">
        <v>0</v>
      </c>
    </row>
    <row r="17" spans="2:220">
      <c r="B17" s="51" t="s">
        <v>3348</v>
      </c>
      <c r="C17" s="52">
        <f>SUMPRODUCT(('Avantages perçus'!$A$2:$A$30000=B17)*('Avantages perçus'!$F$2:$F$30000))</f>
        <v>11216</v>
      </c>
      <c r="D17" s="53">
        <f>COUNTIFS('Avantages perçus'!$A$2:$A$30000,B17,'Avantages perçus'!$F$2:$F$30000,"&gt;0")</f>
        <v>84</v>
      </c>
      <c r="E17" s="53">
        <f>COUNTIFS('Conventions signées'!$A$2:$A$15000,B17,'Conventions signées'!$A$2:$A$15000,"*")</f>
        <v>62</v>
      </c>
      <c r="F17" s="52">
        <v>3909</v>
      </c>
      <c r="G17" s="52">
        <v>2300</v>
      </c>
      <c r="H17" s="52">
        <v>1956</v>
      </c>
      <c r="I17" s="52">
        <v>2224</v>
      </c>
      <c r="J17" s="52">
        <v>0</v>
      </c>
      <c r="K17" s="52">
        <v>0</v>
      </c>
      <c r="L17" s="52">
        <v>0</v>
      </c>
      <c r="M17" s="52">
        <v>827</v>
      </c>
      <c r="N17" s="53">
        <v>8</v>
      </c>
      <c r="O17" s="53">
        <v>15</v>
      </c>
      <c r="P17" s="53">
        <v>7</v>
      </c>
      <c r="Q17" s="53">
        <v>14</v>
      </c>
      <c r="R17" s="53">
        <v>8</v>
      </c>
      <c r="S17" s="53">
        <v>7</v>
      </c>
      <c r="T17" s="53">
        <v>2</v>
      </c>
      <c r="U17" s="53">
        <v>0</v>
      </c>
      <c r="V17" s="53">
        <v>1</v>
      </c>
      <c r="W17" s="53">
        <v>0</v>
      </c>
      <c r="X17" s="53">
        <v>0</v>
      </c>
      <c r="Y17" s="52">
        <v>945</v>
      </c>
      <c r="Z17" s="52">
        <v>2001</v>
      </c>
      <c r="AA17" s="52">
        <v>1510</v>
      </c>
      <c r="AB17" s="52">
        <v>3997</v>
      </c>
      <c r="AC17" s="52">
        <v>167</v>
      </c>
      <c r="AD17" s="52">
        <v>18</v>
      </c>
      <c r="AE17" s="52">
        <v>0</v>
      </c>
      <c r="AF17" s="52">
        <v>0</v>
      </c>
      <c r="AG17" s="52">
        <v>0</v>
      </c>
      <c r="AH17" s="52">
        <v>50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51</v>
      </c>
      <c r="AQ17" s="52">
        <v>0</v>
      </c>
      <c r="AR17" s="52">
        <v>0</v>
      </c>
      <c r="AS17" s="52">
        <v>1050</v>
      </c>
      <c r="AT17" s="52">
        <v>0</v>
      </c>
      <c r="AU17" s="52">
        <v>1032</v>
      </c>
      <c r="AV17" s="52">
        <v>0</v>
      </c>
      <c r="AW17" s="52">
        <v>0</v>
      </c>
      <c r="AX17" s="52">
        <v>0</v>
      </c>
      <c r="AY17" s="52">
        <v>18</v>
      </c>
      <c r="AZ17" s="52">
        <v>0</v>
      </c>
      <c r="BA17" s="52">
        <v>286</v>
      </c>
      <c r="BB17" s="52">
        <v>61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30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1">
        <v>17</v>
      </c>
      <c r="CK17" s="51">
        <v>15</v>
      </c>
      <c r="CL17" s="51">
        <v>4</v>
      </c>
      <c r="CM17" s="51">
        <v>15</v>
      </c>
      <c r="CN17" s="51">
        <v>7</v>
      </c>
      <c r="CO17" s="51">
        <v>1</v>
      </c>
      <c r="CP17" s="51">
        <v>0</v>
      </c>
      <c r="CQ17" s="51">
        <v>1</v>
      </c>
      <c r="CR17" s="51">
        <v>0</v>
      </c>
      <c r="CS17" s="51">
        <v>0</v>
      </c>
      <c r="CT17" s="51">
        <v>0</v>
      </c>
      <c r="CU17" s="51">
        <v>0</v>
      </c>
      <c r="CV17" s="51">
        <v>1</v>
      </c>
      <c r="CW17" s="51">
        <v>0</v>
      </c>
      <c r="CX17" s="51">
        <v>0</v>
      </c>
      <c r="CY17" s="51">
        <v>0</v>
      </c>
      <c r="CZ17" s="51">
        <v>2</v>
      </c>
      <c r="DA17" s="51">
        <v>2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9</v>
      </c>
      <c r="DH17" s="51">
        <v>0</v>
      </c>
      <c r="DI17" s="51">
        <v>8</v>
      </c>
      <c r="DJ17" s="51">
        <v>0</v>
      </c>
      <c r="DK17" s="51">
        <v>1</v>
      </c>
      <c r="DL17" s="51">
        <v>0</v>
      </c>
      <c r="DM17" s="51">
        <v>0</v>
      </c>
      <c r="DN17" s="51">
        <v>0</v>
      </c>
      <c r="DO17" s="51">
        <v>0</v>
      </c>
      <c r="DP17" s="51">
        <v>0</v>
      </c>
      <c r="DQ17" s="51">
        <v>0</v>
      </c>
      <c r="DR17" s="51">
        <v>0</v>
      </c>
      <c r="DS17" s="51">
        <v>1</v>
      </c>
      <c r="DT17" s="51">
        <v>0</v>
      </c>
      <c r="DU17" s="51">
        <v>0</v>
      </c>
      <c r="DV17" s="51">
        <v>0</v>
      </c>
      <c r="DW17" s="51">
        <v>0</v>
      </c>
      <c r="DX17" s="51">
        <v>0</v>
      </c>
      <c r="DY17" s="51">
        <v>0</v>
      </c>
      <c r="DZ17" s="51">
        <v>0</v>
      </c>
      <c r="EA17" s="51">
        <v>0</v>
      </c>
      <c r="EB17" s="51">
        <v>0</v>
      </c>
      <c r="EC17" s="51">
        <v>0</v>
      </c>
      <c r="ED17" s="51">
        <v>0</v>
      </c>
      <c r="EE17" s="51">
        <v>0</v>
      </c>
      <c r="EF17" s="51">
        <v>0</v>
      </c>
      <c r="EG17" s="51">
        <v>0</v>
      </c>
      <c r="EH17" s="51">
        <v>0</v>
      </c>
      <c r="EI17" s="51">
        <v>0</v>
      </c>
      <c r="EJ17" s="51">
        <v>0</v>
      </c>
      <c r="EK17" s="51">
        <v>0</v>
      </c>
      <c r="EL17" s="51">
        <v>0</v>
      </c>
      <c r="EM17" s="51">
        <v>0</v>
      </c>
      <c r="EN17" s="51">
        <v>0</v>
      </c>
      <c r="EO17" s="51">
        <v>0</v>
      </c>
      <c r="EP17" s="51">
        <v>0</v>
      </c>
      <c r="EQ17" s="51">
        <v>0</v>
      </c>
      <c r="ER17" s="51">
        <v>0</v>
      </c>
      <c r="ES17" s="51">
        <v>0</v>
      </c>
      <c r="ET17" s="51">
        <v>0</v>
      </c>
      <c r="EU17" s="51">
        <v>22</v>
      </c>
      <c r="EV17" s="51">
        <v>5</v>
      </c>
      <c r="EW17" s="51">
        <v>5</v>
      </c>
      <c r="EX17" s="51">
        <v>5</v>
      </c>
      <c r="EY17" s="51">
        <v>0</v>
      </c>
      <c r="EZ17" s="51">
        <v>8</v>
      </c>
      <c r="FA17" s="51">
        <v>0</v>
      </c>
      <c r="FB17" s="51">
        <v>1</v>
      </c>
      <c r="FC17" s="51">
        <v>1</v>
      </c>
      <c r="FD17" s="51">
        <v>0</v>
      </c>
      <c r="FE17" s="51">
        <v>1</v>
      </c>
      <c r="FF17" s="51">
        <v>0</v>
      </c>
      <c r="FG17" s="51">
        <v>1</v>
      </c>
      <c r="FH17" s="51">
        <v>0</v>
      </c>
      <c r="FI17" s="51">
        <v>1</v>
      </c>
      <c r="FJ17" s="51">
        <v>0</v>
      </c>
      <c r="FK17" s="51">
        <v>0</v>
      </c>
      <c r="FL17" s="51">
        <v>0</v>
      </c>
      <c r="FM17" s="51">
        <v>1</v>
      </c>
      <c r="FN17" s="51">
        <v>0</v>
      </c>
      <c r="FO17" s="51">
        <v>0</v>
      </c>
      <c r="FP17" s="51">
        <v>0</v>
      </c>
      <c r="FQ17" s="51">
        <v>0</v>
      </c>
      <c r="FR17" s="51">
        <v>1</v>
      </c>
      <c r="FS17" s="51">
        <v>0</v>
      </c>
      <c r="FT17" s="51">
        <v>0</v>
      </c>
      <c r="FU17" s="51">
        <v>0</v>
      </c>
      <c r="FV17" s="51">
        <v>0</v>
      </c>
      <c r="FW17" s="51">
        <v>0</v>
      </c>
      <c r="FX17" s="51">
        <v>1</v>
      </c>
      <c r="FY17" s="51">
        <v>3</v>
      </c>
      <c r="FZ17" s="51">
        <v>0</v>
      </c>
      <c r="GA17" s="51">
        <v>0</v>
      </c>
      <c r="GB17" s="51">
        <v>0</v>
      </c>
      <c r="GC17" s="51">
        <v>0</v>
      </c>
      <c r="GD17" s="51">
        <v>0</v>
      </c>
      <c r="GE17" s="51">
        <v>0</v>
      </c>
      <c r="GF17" s="51">
        <v>0</v>
      </c>
      <c r="GG17" s="51">
        <v>0</v>
      </c>
      <c r="GH17" s="51">
        <v>0</v>
      </c>
      <c r="GI17" s="51">
        <v>0</v>
      </c>
      <c r="GJ17" s="51">
        <v>2</v>
      </c>
      <c r="GK17" s="51">
        <v>1</v>
      </c>
      <c r="GL17" s="51">
        <v>1</v>
      </c>
      <c r="GM17" s="51">
        <v>0</v>
      </c>
      <c r="GN17" s="51">
        <v>0</v>
      </c>
      <c r="GO17" s="51">
        <v>0</v>
      </c>
      <c r="GP17" s="51">
        <v>0</v>
      </c>
      <c r="GQ17" s="51">
        <v>0</v>
      </c>
      <c r="GR17" s="51">
        <v>0</v>
      </c>
      <c r="GS17" s="51">
        <v>0</v>
      </c>
      <c r="GT17" s="51">
        <v>0</v>
      </c>
      <c r="GU17" s="51">
        <v>0</v>
      </c>
      <c r="GV17" s="51">
        <v>0</v>
      </c>
      <c r="GW17" s="51">
        <v>0</v>
      </c>
      <c r="GX17" s="51">
        <v>0</v>
      </c>
      <c r="GY17" s="51">
        <v>0</v>
      </c>
      <c r="GZ17" s="51">
        <v>1</v>
      </c>
      <c r="HA17" s="51">
        <v>1</v>
      </c>
      <c r="HB17" s="51">
        <v>0</v>
      </c>
      <c r="HC17" s="51">
        <v>0</v>
      </c>
      <c r="HD17" s="51">
        <v>0</v>
      </c>
      <c r="HE17" s="51">
        <v>0</v>
      </c>
      <c r="HF17" s="51">
        <v>0</v>
      </c>
      <c r="HG17" s="51">
        <v>0</v>
      </c>
      <c r="HH17" s="51">
        <v>0</v>
      </c>
      <c r="HI17" s="51">
        <v>0</v>
      </c>
      <c r="HJ17" s="51">
        <v>0</v>
      </c>
      <c r="HK17" s="51">
        <v>0</v>
      </c>
      <c r="HL17" s="51">
        <v>0</v>
      </c>
    </row>
    <row r="18" spans="2:220">
      <c r="B18" s="51" t="s">
        <v>3414</v>
      </c>
      <c r="C18" s="52">
        <f>SUMPRODUCT(('Avantages perçus'!$A$2:$A$30000=B18)*('Avantages perçus'!$F$2:$F$30000))</f>
        <v>10146</v>
      </c>
      <c r="D18" s="53">
        <f>COUNTIFS('Avantages perçus'!$A$2:$A$30000,B18,'Avantages perçus'!$F$2:$F$30000,"&gt;0")</f>
        <v>53</v>
      </c>
      <c r="E18" s="53">
        <f>COUNTIFS('Conventions signées'!$A$2:$A$15000,B18,'Conventions signées'!$A$2:$A$15000,"*")</f>
        <v>23</v>
      </c>
      <c r="F18" s="52">
        <v>4533</v>
      </c>
      <c r="G18" s="52">
        <v>1633</v>
      </c>
      <c r="H18" s="52">
        <v>972</v>
      </c>
      <c r="I18" s="52">
        <v>1213</v>
      </c>
      <c r="J18" s="52">
        <v>1335</v>
      </c>
      <c r="K18" s="52">
        <v>0</v>
      </c>
      <c r="L18" s="52">
        <v>0</v>
      </c>
      <c r="M18" s="52">
        <v>460</v>
      </c>
      <c r="N18" s="53">
        <v>5</v>
      </c>
      <c r="O18" s="53">
        <v>10</v>
      </c>
      <c r="P18" s="53">
        <v>5</v>
      </c>
      <c r="Q18" s="53">
        <v>3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2">
        <v>105</v>
      </c>
      <c r="Z18" s="52">
        <v>0</v>
      </c>
      <c r="AA18" s="52">
        <v>0</v>
      </c>
      <c r="AB18" s="52">
        <v>24</v>
      </c>
      <c r="AC18" s="52">
        <v>20</v>
      </c>
      <c r="AD18" s="52">
        <v>2023</v>
      </c>
      <c r="AE18" s="52">
        <v>1767</v>
      </c>
      <c r="AF18" s="52">
        <v>4781</v>
      </c>
      <c r="AG18" s="52">
        <v>0</v>
      </c>
      <c r="AH18" s="52">
        <v>0</v>
      </c>
      <c r="AI18" s="52">
        <v>1229</v>
      </c>
      <c r="AJ18" s="52">
        <v>0</v>
      </c>
      <c r="AK18" s="52">
        <v>0</v>
      </c>
      <c r="AL18" s="52">
        <v>0</v>
      </c>
      <c r="AM18" s="52">
        <v>45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85</v>
      </c>
      <c r="AY18" s="52">
        <v>25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26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16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1">
        <v>3</v>
      </c>
      <c r="CK18" s="51">
        <v>0</v>
      </c>
      <c r="CL18" s="51">
        <v>1</v>
      </c>
      <c r="CM18" s="51">
        <v>1</v>
      </c>
      <c r="CN18" s="51">
        <v>0</v>
      </c>
      <c r="CO18" s="51">
        <v>16</v>
      </c>
      <c r="CP18" s="51">
        <v>19</v>
      </c>
      <c r="CQ18" s="51">
        <v>0</v>
      </c>
      <c r="CR18" s="51">
        <v>0</v>
      </c>
      <c r="CS18" s="51">
        <v>0</v>
      </c>
      <c r="CT18" s="51">
        <v>5</v>
      </c>
      <c r="CU18" s="51">
        <v>0</v>
      </c>
      <c r="CV18" s="51">
        <v>1</v>
      </c>
      <c r="CW18" s="51">
        <v>0</v>
      </c>
      <c r="CX18" s="51">
        <v>0</v>
      </c>
      <c r="CY18" s="51">
        <v>2</v>
      </c>
      <c r="CZ18" s="51">
        <v>0</v>
      </c>
      <c r="DA18" s="51">
        <v>0</v>
      </c>
      <c r="DB18" s="51">
        <v>0</v>
      </c>
      <c r="DC18" s="51">
        <v>1</v>
      </c>
      <c r="DD18" s="51">
        <v>0</v>
      </c>
      <c r="DE18" s="51">
        <v>0</v>
      </c>
      <c r="DF18" s="51">
        <v>0</v>
      </c>
      <c r="DG18" s="51">
        <v>0</v>
      </c>
      <c r="DH18" s="51">
        <v>1</v>
      </c>
      <c r="DI18" s="51">
        <v>0</v>
      </c>
      <c r="DJ18" s="51">
        <v>2</v>
      </c>
      <c r="DK18" s="51">
        <v>0</v>
      </c>
      <c r="DL18" s="51">
        <v>0</v>
      </c>
      <c r="DM18" s="51">
        <v>0</v>
      </c>
      <c r="DN18" s="51">
        <v>0</v>
      </c>
      <c r="DO18" s="51">
        <v>0</v>
      </c>
      <c r="DP18" s="51">
        <v>0</v>
      </c>
      <c r="DQ18" s="51">
        <v>0</v>
      </c>
      <c r="DR18" s="51">
        <v>0</v>
      </c>
      <c r="DS18" s="51">
        <v>1</v>
      </c>
      <c r="DT18" s="51">
        <v>0</v>
      </c>
      <c r="DU18" s="51">
        <v>0</v>
      </c>
      <c r="DV18" s="51">
        <v>0</v>
      </c>
      <c r="DW18" s="51">
        <v>0</v>
      </c>
      <c r="DX18" s="51">
        <v>0</v>
      </c>
      <c r="DY18" s="51">
        <v>0</v>
      </c>
      <c r="DZ18" s="51">
        <v>0</v>
      </c>
      <c r="EA18" s="51">
        <v>0</v>
      </c>
      <c r="EB18" s="51">
        <v>0</v>
      </c>
      <c r="EC18" s="51">
        <v>0</v>
      </c>
      <c r="ED18" s="51">
        <v>0</v>
      </c>
      <c r="EE18" s="51">
        <v>0</v>
      </c>
      <c r="EF18" s="51">
        <v>0</v>
      </c>
      <c r="EG18" s="51">
        <v>0</v>
      </c>
      <c r="EH18" s="51">
        <v>0</v>
      </c>
      <c r="EI18" s="51">
        <v>0</v>
      </c>
      <c r="EJ18" s="51">
        <v>0</v>
      </c>
      <c r="EK18" s="51">
        <v>0</v>
      </c>
      <c r="EL18" s="51">
        <v>0</v>
      </c>
      <c r="EM18" s="51">
        <v>0</v>
      </c>
      <c r="EN18" s="51">
        <v>0</v>
      </c>
      <c r="EO18" s="51">
        <v>0</v>
      </c>
      <c r="EP18" s="51">
        <v>0</v>
      </c>
      <c r="EQ18" s="51">
        <v>0</v>
      </c>
      <c r="ER18" s="51">
        <v>0</v>
      </c>
      <c r="ES18" s="51">
        <v>0</v>
      </c>
      <c r="ET18" s="51">
        <v>0</v>
      </c>
      <c r="EU18" s="51">
        <v>0</v>
      </c>
      <c r="EV18" s="51">
        <v>1</v>
      </c>
      <c r="EW18" s="51">
        <v>1</v>
      </c>
      <c r="EX18" s="51">
        <v>2</v>
      </c>
      <c r="EY18" s="51">
        <v>7</v>
      </c>
      <c r="EZ18" s="51">
        <v>0</v>
      </c>
      <c r="FA18" s="51">
        <v>8</v>
      </c>
      <c r="FB18" s="51">
        <v>0</v>
      </c>
      <c r="FC18" s="51">
        <v>0</v>
      </c>
      <c r="FD18" s="51">
        <v>3</v>
      </c>
      <c r="FE18" s="51">
        <v>0</v>
      </c>
      <c r="FF18" s="51">
        <v>0</v>
      </c>
      <c r="FG18" s="51">
        <v>1</v>
      </c>
      <c r="FH18" s="51">
        <v>0</v>
      </c>
      <c r="FI18" s="51">
        <v>0</v>
      </c>
      <c r="FJ18" s="51">
        <v>0</v>
      </c>
      <c r="FK18" s="51">
        <v>0</v>
      </c>
      <c r="FL18" s="51">
        <v>0</v>
      </c>
      <c r="FM18" s="51">
        <v>0</v>
      </c>
      <c r="FN18" s="51">
        <v>0</v>
      </c>
      <c r="FO18" s="51">
        <v>0</v>
      </c>
      <c r="FP18" s="51">
        <v>0</v>
      </c>
      <c r="FQ18" s="51">
        <v>0</v>
      </c>
      <c r="FR18" s="51">
        <v>0</v>
      </c>
      <c r="FS18" s="51">
        <v>0</v>
      </c>
      <c r="FT18" s="51">
        <v>0</v>
      </c>
      <c r="FU18" s="51">
        <v>0</v>
      </c>
      <c r="FV18" s="51">
        <v>0</v>
      </c>
      <c r="FW18" s="51">
        <v>0</v>
      </c>
      <c r="FX18" s="51">
        <v>0</v>
      </c>
      <c r="FY18" s="51">
        <v>0</v>
      </c>
      <c r="FZ18" s="51">
        <v>0</v>
      </c>
      <c r="GA18" s="51">
        <v>0</v>
      </c>
      <c r="GB18" s="51">
        <v>0</v>
      </c>
      <c r="GC18" s="51">
        <v>0</v>
      </c>
      <c r="GD18" s="51">
        <v>0</v>
      </c>
      <c r="GE18" s="51">
        <v>0</v>
      </c>
      <c r="GF18" s="51">
        <v>0</v>
      </c>
      <c r="GG18" s="51">
        <v>0</v>
      </c>
      <c r="GH18" s="51">
        <v>0</v>
      </c>
      <c r="GI18" s="51">
        <v>0</v>
      </c>
      <c r="GJ18" s="51">
        <v>0</v>
      </c>
      <c r="GK18" s="51">
        <v>0</v>
      </c>
      <c r="GL18" s="51">
        <v>0</v>
      </c>
      <c r="GM18" s="51">
        <v>0</v>
      </c>
      <c r="GN18" s="51">
        <v>0</v>
      </c>
      <c r="GO18" s="51">
        <v>0</v>
      </c>
      <c r="GP18" s="51">
        <v>0</v>
      </c>
      <c r="GQ18" s="51">
        <v>0</v>
      </c>
      <c r="GR18" s="51">
        <v>0</v>
      </c>
      <c r="GS18" s="51">
        <v>0</v>
      </c>
      <c r="GT18" s="51">
        <v>0</v>
      </c>
      <c r="GU18" s="51">
        <v>0</v>
      </c>
      <c r="GV18" s="51">
        <v>0</v>
      </c>
      <c r="GW18" s="51">
        <v>0</v>
      </c>
      <c r="GX18" s="51">
        <v>0</v>
      </c>
      <c r="GY18" s="51">
        <v>0</v>
      </c>
      <c r="GZ18" s="51">
        <v>0</v>
      </c>
      <c r="HA18" s="51">
        <v>0</v>
      </c>
      <c r="HB18" s="51">
        <v>0</v>
      </c>
      <c r="HC18" s="51">
        <v>0</v>
      </c>
      <c r="HD18" s="51">
        <v>0</v>
      </c>
      <c r="HE18" s="51">
        <v>0</v>
      </c>
      <c r="HF18" s="51">
        <v>0</v>
      </c>
      <c r="HG18" s="51">
        <v>0</v>
      </c>
      <c r="HH18" s="51">
        <v>0</v>
      </c>
      <c r="HI18" s="51">
        <v>0</v>
      </c>
      <c r="HJ18" s="51">
        <v>0</v>
      </c>
      <c r="HK18" s="51">
        <v>0</v>
      </c>
      <c r="HL18" s="51">
        <v>0</v>
      </c>
    </row>
    <row r="19" spans="2:220">
      <c r="B19" s="51" t="s">
        <v>3420</v>
      </c>
      <c r="C19" s="52">
        <f>SUMPRODUCT(('Avantages perçus'!$A$2:$A$30000=B19)*('Avantages perçus'!$F$2:$F$30000))</f>
        <v>10082</v>
      </c>
      <c r="D19" s="53">
        <f>COUNTIFS('Avantages perçus'!$A$2:$A$30000,B19,'Avantages perçus'!$F$2:$F$30000,"&gt;0")</f>
        <v>32</v>
      </c>
      <c r="E19" s="53">
        <f>COUNTIFS('Conventions signées'!$A$2:$A$15000,B19,'Conventions signées'!$A$2:$A$15000,"*")</f>
        <v>11</v>
      </c>
      <c r="F19" s="52">
        <v>5933</v>
      </c>
      <c r="G19" s="52">
        <v>1728</v>
      </c>
      <c r="H19" s="52">
        <v>568</v>
      </c>
      <c r="I19" s="52">
        <v>578</v>
      </c>
      <c r="J19" s="52">
        <v>1275</v>
      </c>
      <c r="K19" s="52">
        <v>0</v>
      </c>
      <c r="L19" s="52">
        <v>0</v>
      </c>
      <c r="M19" s="52">
        <v>0</v>
      </c>
      <c r="N19" s="53">
        <v>6</v>
      </c>
      <c r="O19" s="53">
        <v>0</v>
      </c>
      <c r="P19" s="53">
        <v>4</v>
      </c>
      <c r="Q19" s="53">
        <v>0</v>
      </c>
      <c r="R19" s="53">
        <v>1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2">
        <v>6431</v>
      </c>
      <c r="Z19" s="52">
        <v>3034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265</v>
      </c>
      <c r="BB19" s="52">
        <v>0</v>
      </c>
      <c r="BC19" s="52">
        <v>0</v>
      </c>
      <c r="BD19" s="52">
        <v>0</v>
      </c>
      <c r="BE19" s="52">
        <v>0</v>
      </c>
      <c r="BF19" s="52">
        <v>352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1">
        <v>16</v>
      </c>
      <c r="CK19" s="51">
        <v>8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0</v>
      </c>
      <c r="CZ19" s="51">
        <v>0</v>
      </c>
      <c r="DA19" s="51">
        <v>0</v>
      </c>
      <c r="DB19" s="51">
        <v>0</v>
      </c>
      <c r="DC19" s="51">
        <v>0</v>
      </c>
      <c r="DD19" s="51">
        <v>0</v>
      </c>
      <c r="DE19" s="51">
        <v>0</v>
      </c>
      <c r="DF19" s="51">
        <v>0</v>
      </c>
      <c r="DG19" s="51">
        <v>0</v>
      </c>
      <c r="DH19" s="51">
        <v>0</v>
      </c>
      <c r="DI19" s="51">
        <v>0</v>
      </c>
      <c r="DJ19" s="51">
        <v>0</v>
      </c>
      <c r="DK19" s="51">
        <v>5</v>
      </c>
      <c r="DL19" s="51">
        <v>0</v>
      </c>
      <c r="DM19" s="51">
        <v>0</v>
      </c>
      <c r="DN19" s="51">
        <v>0</v>
      </c>
      <c r="DO19" s="51">
        <v>0</v>
      </c>
      <c r="DP19" s="51">
        <v>0</v>
      </c>
      <c r="DQ19" s="51">
        <v>0</v>
      </c>
      <c r="DR19" s="51">
        <v>0</v>
      </c>
      <c r="DS19" s="51">
        <v>0</v>
      </c>
      <c r="DT19" s="51">
        <v>0</v>
      </c>
      <c r="DU19" s="51">
        <v>0</v>
      </c>
      <c r="DV19" s="51">
        <v>0</v>
      </c>
      <c r="DW19" s="51">
        <v>0</v>
      </c>
      <c r="DX19" s="51">
        <v>3</v>
      </c>
      <c r="DY19" s="51">
        <v>0</v>
      </c>
      <c r="DZ19" s="51">
        <v>0</v>
      </c>
      <c r="EA19" s="51">
        <v>0</v>
      </c>
      <c r="EB19" s="51">
        <v>0</v>
      </c>
      <c r="EC19" s="51">
        <v>0</v>
      </c>
      <c r="ED19" s="51">
        <v>0</v>
      </c>
      <c r="EE19" s="51">
        <v>0</v>
      </c>
      <c r="EF19" s="51">
        <v>0</v>
      </c>
      <c r="EG19" s="51">
        <v>0</v>
      </c>
      <c r="EH19" s="51">
        <v>0</v>
      </c>
      <c r="EI19" s="51">
        <v>0</v>
      </c>
      <c r="EJ19" s="51">
        <v>0</v>
      </c>
      <c r="EK19" s="51">
        <v>0</v>
      </c>
      <c r="EL19" s="51">
        <v>0</v>
      </c>
      <c r="EM19" s="51">
        <v>0</v>
      </c>
      <c r="EN19" s="51">
        <v>0</v>
      </c>
      <c r="EO19" s="51">
        <v>0</v>
      </c>
      <c r="EP19" s="51">
        <v>0</v>
      </c>
      <c r="EQ19" s="51">
        <v>0</v>
      </c>
      <c r="ER19" s="51">
        <v>0</v>
      </c>
      <c r="ES19" s="51">
        <v>0</v>
      </c>
      <c r="ET19" s="51">
        <v>0</v>
      </c>
      <c r="EU19" s="51">
        <v>2</v>
      </c>
      <c r="EV19" s="51">
        <v>0</v>
      </c>
      <c r="EW19" s="51">
        <v>2</v>
      </c>
      <c r="EX19" s="51">
        <v>2</v>
      </c>
      <c r="EY19" s="51">
        <v>0</v>
      </c>
      <c r="EZ19" s="51">
        <v>0</v>
      </c>
      <c r="FA19" s="51">
        <v>0</v>
      </c>
      <c r="FB19" s="51">
        <v>0</v>
      </c>
      <c r="FC19" s="51">
        <v>0</v>
      </c>
      <c r="FD19" s="51">
        <v>0</v>
      </c>
      <c r="FE19" s="51">
        <v>0</v>
      </c>
      <c r="FF19" s="51">
        <v>0</v>
      </c>
      <c r="FG19" s="51">
        <v>0</v>
      </c>
      <c r="FH19" s="51">
        <v>0</v>
      </c>
      <c r="FI19" s="51">
        <v>0</v>
      </c>
      <c r="FJ19" s="51">
        <v>0</v>
      </c>
      <c r="FK19" s="51">
        <v>0</v>
      </c>
      <c r="FL19" s="51">
        <v>0</v>
      </c>
      <c r="FM19" s="51">
        <v>5</v>
      </c>
      <c r="FN19" s="51">
        <v>0</v>
      </c>
      <c r="FO19" s="51">
        <v>0</v>
      </c>
      <c r="FP19" s="51">
        <v>0</v>
      </c>
      <c r="FQ19" s="51">
        <v>0</v>
      </c>
      <c r="FR19" s="51">
        <v>0</v>
      </c>
      <c r="FS19" s="51">
        <v>0</v>
      </c>
      <c r="FT19" s="51">
        <v>0</v>
      </c>
      <c r="FU19" s="51">
        <v>0</v>
      </c>
      <c r="FV19" s="51">
        <v>0</v>
      </c>
      <c r="FW19" s="51">
        <v>0</v>
      </c>
      <c r="FX19" s="51">
        <v>0</v>
      </c>
      <c r="FY19" s="51">
        <v>0</v>
      </c>
      <c r="FZ19" s="51">
        <v>0</v>
      </c>
      <c r="GA19" s="51">
        <v>0</v>
      </c>
      <c r="GB19" s="51">
        <v>0</v>
      </c>
      <c r="GC19" s="51">
        <v>0</v>
      </c>
      <c r="GD19" s="51">
        <v>0</v>
      </c>
      <c r="GE19" s="51">
        <v>0</v>
      </c>
      <c r="GF19" s="51">
        <v>0</v>
      </c>
      <c r="GG19" s="51">
        <v>0</v>
      </c>
      <c r="GH19" s="51">
        <v>0</v>
      </c>
      <c r="GI19" s="51">
        <v>0</v>
      </c>
      <c r="GJ19" s="51">
        <v>0</v>
      </c>
      <c r="GK19" s="51">
        <v>0</v>
      </c>
      <c r="GL19" s="51">
        <v>0</v>
      </c>
      <c r="GM19" s="51">
        <v>0</v>
      </c>
      <c r="GN19" s="51">
        <v>0</v>
      </c>
      <c r="GO19" s="51">
        <v>0</v>
      </c>
      <c r="GP19" s="51">
        <v>0</v>
      </c>
      <c r="GQ19" s="51">
        <v>0</v>
      </c>
      <c r="GR19" s="51">
        <v>0</v>
      </c>
      <c r="GS19" s="51">
        <v>0</v>
      </c>
      <c r="GT19" s="51">
        <v>0</v>
      </c>
      <c r="GU19" s="51">
        <v>0</v>
      </c>
      <c r="GV19" s="51">
        <v>0</v>
      </c>
      <c r="GW19" s="51">
        <v>0</v>
      </c>
      <c r="GX19" s="51">
        <v>0</v>
      </c>
      <c r="GY19" s="51">
        <v>0</v>
      </c>
      <c r="GZ19" s="51">
        <v>0</v>
      </c>
      <c r="HA19" s="51">
        <v>0</v>
      </c>
      <c r="HB19" s="51">
        <v>0</v>
      </c>
      <c r="HC19" s="51">
        <v>0</v>
      </c>
      <c r="HD19" s="51">
        <v>0</v>
      </c>
      <c r="HE19" s="51">
        <v>0</v>
      </c>
      <c r="HF19" s="51">
        <v>0</v>
      </c>
      <c r="HG19" s="51">
        <v>0</v>
      </c>
      <c r="HH19" s="51">
        <v>0</v>
      </c>
      <c r="HI19" s="51">
        <v>0</v>
      </c>
      <c r="HJ19" s="51">
        <v>0</v>
      </c>
      <c r="HK19" s="51">
        <v>0</v>
      </c>
      <c r="HL19" s="51">
        <v>0</v>
      </c>
    </row>
    <row r="20" spans="2:220">
      <c r="B20" s="51" t="s">
        <v>3320</v>
      </c>
      <c r="C20" s="52">
        <f>SUMPRODUCT(('Avantages perçus'!$A$2:$A$30000=B20)*('Avantages perçus'!$F$2:$F$30000))</f>
        <v>6337</v>
      </c>
      <c r="D20" s="53">
        <f>COUNTIFS('Avantages perçus'!$A$2:$A$30000,B20,'Avantages perçus'!$F$2:$F$30000,"&gt;0")</f>
        <v>66</v>
      </c>
      <c r="E20" s="53">
        <f>COUNTIFS('Conventions signées'!$A$2:$A$15000,B20,'Conventions signées'!$A$2:$A$15000,"*")</f>
        <v>45</v>
      </c>
      <c r="F20" s="52">
        <v>2390</v>
      </c>
      <c r="G20" s="52">
        <v>518</v>
      </c>
      <c r="H20" s="52">
        <v>1192</v>
      </c>
      <c r="I20" s="52">
        <v>1642</v>
      </c>
      <c r="J20" s="52">
        <v>450</v>
      </c>
      <c r="K20" s="52">
        <v>0</v>
      </c>
      <c r="L20" s="52">
        <v>0</v>
      </c>
      <c r="M20" s="52">
        <v>145</v>
      </c>
      <c r="N20" s="53">
        <v>5</v>
      </c>
      <c r="O20" s="53">
        <v>7</v>
      </c>
      <c r="P20" s="53">
        <v>18</v>
      </c>
      <c r="Q20" s="53">
        <v>6</v>
      </c>
      <c r="R20" s="53">
        <v>2</v>
      </c>
      <c r="S20" s="53">
        <v>1</v>
      </c>
      <c r="T20" s="53">
        <v>6</v>
      </c>
      <c r="U20" s="53">
        <v>0</v>
      </c>
      <c r="V20" s="53">
        <v>0</v>
      </c>
      <c r="W20" s="53">
        <v>0</v>
      </c>
      <c r="X20" s="53">
        <v>0</v>
      </c>
      <c r="Y20" s="52">
        <v>1169</v>
      </c>
      <c r="Z20" s="52">
        <v>1675</v>
      </c>
      <c r="AA20" s="52">
        <v>85</v>
      </c>
      <c r="AB20" s="52">
        <v>720</v>
      </c>
      <c r="AC20" s="52">
        <v>1044</v>
      </c>
      <c r="AD20" s="52">
        <v>25</v>
      </c>
      <c r="AE20" s="52">
        <v>1349</v>
      </c>
      <c r="AF20" s="52">
        <v>0</v>
      </c>
      <c r="AG20" s="52">
        <v>0</v>
      </c>
      <c r="AH20" s="52">
        <v>71</v>
      </c>
      <c r="AI20" s="52">
        <v>20</v>
      </c>
      <c r="AJ20" s="52">
        <v>18</v>
      </c>
      <c r="AK20" s="52">
        <v>0</v>
      </c>
      <c r="AL20" s="52">
        <v>0</v>
      </c>
      <c r="AM20" s="52">
        <v>20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11</v>
      </c>
      <c r="AU20" s="52">
        <v>0</v>
      </c>
      <c r="AV20" s="52">
        <v>0</v>
      </c>
      <c r="AW20" s="52">
        <v>0</v>
      </c>
      <c r="AX20" s="52">
        <v>0</v>
      </c>
      <c r="AY20" s="52">
        <v>22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20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30</v>
      </c>
      <c r="BR20" s="52">
        <v>0</v>
      </c>
      <c r="BS20" s="52">
        <v>0</v>
      </c>
      <c r="BT20" s="52">
        <v>0</v>
      </c>
      <c r="BU20" s="52">
        <v>20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38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1">
        <v>16</v>
      </c>
      <c r="CK20" s="51">
        <v>5</v>
      </c>
      <c r="CL20" s="51">
        <v>17</v>
      </c>
      <c r="CM20" s="51">
        <v>7</v>
      </c>
      <c r="CN20" s="51">
        <v>1</v>
      </c>
      <c r="CO20" s="51">
        <v>1</v>
      </c>
      <c r="CP20" s="51">
        <v>6</v>
      </c>
      <c r="CQ20" s="51">
        <v>4</v>
      </c>
      <c r="CR20" s="51">
        <v>0</v>
      </c>
      <c r="CS20" s="51">
        <v>0</v>
      </c>
      <c r="CT20" s="51">
        <v>0</v>
      </c>
      <c r="CU20" s="51">
        <v>1</v>
      </c>
      <c r="CV20" s="51">
        <v>1</v>
      </c>
      <c r="CW20" s="51">
        <v>0</v>
      </c>
      <c r="CX20" s="51">
        <v>0</v>
      </c>
      <c r="CY20" s="51">
        <v>1</v>
      </c>
      <c r="CZ20" s="51">
        <v>0</v>
      </c>
      <c r="DA20" s="51">
        <v>0</v>
      </c>
      <c r="DB20" s="51">
        <v>0</v>
      </c>
      <c r="DC20" s="51">
        <v>1</v>
      </c>
      <c r="DD20" s="51">
        <v>0</v>
      </c>
      <c r="DE20" s="51">
        <v>1</v>
      </c>
      <c r="DF20" s="51">
        <v>1</v>
      </c>
      <c r="DG20" s="51">
        <v>0</v>
      </c>
      <c r="DH20" s="51">
        <v>0</v>
      </c>
      <c r="DI20" s="51">
        <v>0</v>
      </c>
      <c r="DJ20" s="51">
        <v>0</v>
      </c>
      <c r="DK20" s="51">
        <v>0</v>
      </c>
      <c r="DL20" s="51">
        <v>0</v>
      </c>
      <c r="DM20" s="51">
        <v>0</v>
      </c>
      <c r="DN20" s="51">
        <v>0</v>
      </c>
      <c r="DO20" s="51">
        <v>1</v>
      </c>
      <c r="DP20" s="51">
        <v>1</v>
      </c>
      <c r="DQ20" s="51">
        <v>0</v>
      </c>
      <c r="DR20" s="51">
        <v>0</v>
      </c>
      <c r="DS20" s="51">
        <v>0</v>
      </c>
      <c r="DT20" s="51">
        <v>0</v>
      </c>
      <c r="DU20" s="51">
        <v>0</v>
      </c>
      <c r="DV20" s="51">
        <v>0</v>
      </c>
      <c r="DW20" s="51">
        <v>0</v>
      </c>
      <c r="DX20" s="51">
        <v>0</v>
      </c>
      <c r="DY20" s="51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0</v>
      </c>
      <c r="EE20" s="51">
        <v>0</v>
      </c>
      <c r="EF20" s="51">
        <v>1</v>
      </c>
      <c r="EG20" s="51">
        <v>0</v>
      </c>
      <c r="EH20" s="51">
        <v>0</v>
      </c>
      <c r="EI20" s="51">
        <v>0</v>
      </c>
      <c r="EJ20" s="51">
        <v>0</v>
      </c>
      <c r="EK20" s="51">
        <v>0</v>
      </c>
      <c r="EL20" s="51">
        <v>0</v>
      </c>
      <c r="EM20" s="51">
        <v>0</v>
      </c>
      <c r="EN20" s="51">
        <v>0</v>
      </c>
      <c r="EO20" s="51">
        <v>0</v>
      </c>
      <c r="EP20" s="51">
        <v>0</v>
      </c>
      <c r="EQ20" s="51">
        <v>0</v>
      </c>
      <c r="ER20" s="51">
        <v>0</v>
      </c>
      <c r="ES20" s="51">
        <v>0</v>
      </c>
      <c r="ET20" s="51">
        <v>0</v>
      </c>
      <c r="EU20" s="51">
        <v>1</v>
      </c>
      <c r="EV20" s="51">
        <v>19</v>
      </c>
      <c r="EW20" s="51">
        <v>1</v>
      </c>
      <c r="EX20" s="51">
        <v>5</v>
      </c>
      <c r="EY20" s="51">
        <v>0</v>
      </c>
      <c r="EZ20" s="51">
        <v>0</v>
      </c>
      <c r="FA20" s="51">
        <v>9</v>
      </c>
      <c r="FB20" s="51">
        <v>0</v>
      </c>
      <c r="FC20" s="51">
        <v>0</v>
      </c>
      <c r="FD20" s="51">
        <v>0</v>
      </c>
      <c r="FE20" s="51">
        <v>0</v>
      </c>
      <c r="FF20" s="51">
        <v>0</v>
      </c>
      <c r="FG20" s="51">
        <v>1</v>
      </c>
      <c r="FH20" s="51">
        <v>0</v>
      </c>
      <c r="FI20" s="51">
        <v>0</v>
      </c>
      <c r="FJ20" s="51">
        <v>1</v>
      </c>
      <c r="FK20" s="51">
        <v>0</v>
      </c>
      <c r="FL20" s="51">
        <v>0</v>
      </c>
      <c r="FM20" s="51">
        <v>0</v>
      </c>
      <c r="FN20" s="51">
        <v>0</v>
      </c>
      <c r="FO20" s="51">
        <v>0</v>
      </c>
      <c r="FP20" s="51">
        <v>0</v>
      </c>
      <c r="FQ20" s="51">
        <v>0</v>
      </c>
      <c r="FR20" s="51">
        <v>3</v>
      </c>
      <c r="FS20" s="51">
        <v>0</v>
      </c>
      <c r="FT20" s="51">
        <v>0</v>
      </c>
      <c r="FU20" s="51">
        <v>0</v>
      </c>
      <c r="FV20" s="51">
        <v>0</v>
      </c>
      <c r="FW20" s="51">
        <v>1</v>
      </c>
      <c r="FX20" s="51">
        <v>0</v>
      </c>
      <c r="FY20" s="51">
        <v>0</v>
      </c>
      <c r="FZ20" s="51">
        <v>0</v>
      </c>
      <c r="GA20" s="51">
        <v>0</v>
      </c>
      <c r="GB20" s="51">
        <v>0</v>
      </c>
      <c r="GC20" s="51">
        <v>0</v>
      </c>
      <c r="GD20" s="51">
        <v>0</v>
      </c>
      <c r="GE20" s="51">
        <v>1</v>
      </c>
      <c r="GF20" s="51">
        <v>1</v>
      </c>
      <c r="GG20" s="51">
        <v>0</v>
      </c>
      <c r="GH20" s="51">
        <v>0</v>
      </c>
      <c r="GI20" s="51">
        <v>0</v>
      </c>
      <c r="GJ20" s="51">
        <v>0</v>
      </c>
      <c r="GK20" s="51">
        <v>0</v>
      </c>
      <c r="GL20" s="51">
        <v>0</v>
      </c>
      <c r="GM20" s="51">
        <v>0</v>
      </c>
      <c r="GN20" s="51">
        <v>0</v>
      </c>
      <c r="GO20" s="51">
        <v>0</v>
      </c>
      <c r="GP20" s="51">
        <v>0</v>
      </c>
      <c r="GQ20" s="51">
        <v>0</v>
      </c>
      <c r="GR20" s="51">
        <v>0</v>
      </c>
      <c r="GS20" s="51">
        <v>0</v>
      </c>
      <c r="GT20" s="51">
        <v>0</v>
      </c>
      <c r="GU20" s="51">
        <v>0</v>
      </c>
      <c r="GV20" s="51">
        <v>0</v>
      </c>
      <c r="GW20" s="51">
        <v>1</v>
      </c>
      <c r="GX20" s="51">
        <v>1</v>
      </c>
      <c r="GY20" s="51">
        <v>0</v>
      </c>
      <c r="GZ20" s="51">
        <v>0</v>
      </c>
      <c r="HA20" s="51">
        <v>0</v>
      </c>
      <c r="HB20" s="51">
        <v>0</v>
      </c>
      <c r="HC20" s="51">
        <v>0</v>
      </c>
      <c r="HD20" s="51">
        <v>0</v>
      </c>
      <c r="HE20" s="51">
        <v>0</v>
      </c>
      <c r="HF20" s="51">
        <v>0</v>
      </c>
      <c r="HG20" s="51">
        <v>0</v>
      </c>
      <c r="HH20" s="51">
        <v>0</v>
      </c>
      <c r="HI20" s="51">
        <v>0</v>
      </c>
      <c r="HJ20" s="51">
        <v>0</v>
      </c>
      <c r="HK20" s="51">
        <v>0</v>
      </c>
      <c r="HL20" s="51">
        <v>0</v>
      </c>
    </row>
    <row r="21" spans="2:220">
      <c r="B21" s="54" t="s">
        <v>3321</v>
      </c>
      <c r="C21" s="55">
        <f>SUMPRODUCT(('Avantages perçus'!$A$2:$A$30000=B21)*('Avantages perçus'!$F$2:$F$30000))</f>
        <v>2972</v>
      </c>
      <c r="D21" s="56">
        <f>COUNTIFS('Avantages perçus'!$A$2:$A$30000,B21,'Avantages perçus'!$F$2:$F$30000,"&gt;0")</f>
        <v>21</v>
      </c>
      <c r="E21" s="56">
        <f>COUNTIFS('Conventions signées'!$A$2:$A$15000,B21,'Conventions signées'!$A$2:$A$15000,"*")</f>
        <v>16</v>
      </c>
      <c r="F21" s="55">
        <v>214</v>
      </c>
      <c r="G21" s="55">
        <v>314</v>
      </c>
      <c r="H21" s="55">
        <v>712</v>
      </c>
      <c r="I21" s="55">
        <v>0</v>
      </c>
      <c r="J21" s="55">
        <v>943</v>
      </c>
      <c r="K21" s="55">
        <v>0</v>
      </c>
      <c r="L21" s="55">
        <v>0</v>
      </c>
      <c r="M21" s="55">
        <v>789</v>
      </c>
      <c r="N21" s="56">
        <v>3</v>
      </c>
      <c r="O21" s="56">
        <v>0</v>
      </c>
      <c r="P21" s="56">
        <v>7</v>
      </c>
      <c r="Q21" s="56">
        <v>0</v>
      </c>
      <c r="R21" s="56">
        <v>1</v>
      </c>
      <c r="S21" s="56">
        <v>0</v>
      </c>
      <c r="T21" s="56">
        <v>0</v>
      </c>
      <c r="U21" s="56">
        <v>3</v>
      </c>
      <c r="V21" s="56">
        <v>0</v>
      </c>
      <c r="W21" s="56">
        <v>0</v>
      </c>
      <c r="X21" s="56">
        <v>2</v>
      </c>
      <c r="Y21" s="55">
        <v>301</v>
      </c>
      <c r="Z21" s="55">
        <v>0</v>
      </c>
      <c r="AA21" s="55">
        <v>233</v>
      </c>
      <c r="AB21" s="55">
        <v>0</v>
      </c>
      <c r="AC21" s="55">
        <v>0</v>
      </c>
      <c r="AD21" s="55">
        <v>20</v>
      </c>
      <c r="AE21" s="55">
        <v>0</v>
      </c>
      <c r="AF21" s="55">
        <v>0</v>
      </c>
      <c r="AG21" s="55">
        <v>0</v>
      </c>
      <c r="AH21" s="55">
        <v>23</v>
      </c>
      <c r="AI21" s="55">
        <v>0</v>
      </c>
      <c r="AJ21" s="55">
        <v>0</v>
      </c>
      <c r="AK21" s="55">
        <v>1911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329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100</v>
      </c>
      <c r="BS21" s="55">
        <v>0</v>
      </c>
      <c r="BT21" s="55">
        <v>55</v>
      </c>
      <c r="BU21" s="55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0</v>
      </c>
      <c r="CC21" s="55">
        <v>0</v>
      </c>
      <c r="CD21" s="55">
        <v>0</v>
      </c>
      <c r="CE21" s="55">
        <v>0</v>
      </c>
      <c r="CF21" s="55">
        <v>0</v>
      </c>
      <c r="CG21" s="55">
        <v>0</v>
      </c>
      <c r="CH21" s="55">
        <v>0</v>
      </c>
      <c r="CI21" s="55">
        <v>0</v>
      </c>
      <c r="CJ21" s="54">
        <v>2</v>
      </c>
      <c r="CK21" s="54">
        <v>0</v>
      </c>
      <c r="CL21" s="54">
        <v>0</v>
      </c>
      <c r="CM21" s="54">
        <v>0</v>
      </c>
      <c r="CN21" s="54">
        <v>4</v>
      </c>
      <c r="CO21" s="54">
        <v>2</v>
      </c>
      <c r="CP21" s="54">
        <v>0</v>
      </c>
      <c r="CQ21" s="54">
        <v>1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8</v>
      </c>
      <c r="CX21" s="54">
        <v>0</v>
      </c>
      <c r="CY21" s="54">
        <v>0</v>
      </c>
      <c r="CZ21" s="54">
        <v>0</v>
      </c>
      <c r="DA21" s="54">
        <v>0</v>
      </c>
      <c r="DB21" s="54">
        <v>0</v>
      </c>
      <c r="DC21" s="54">
        <v>0</v>
      </c>
      <c r="DD21" s="54">
        <v>0</v>
      </c>
      <c r="DE21" s="54">
        <v>0</v>
      </c>
      <c r="DF21" s="54">
        <v>0</v>
      </c>
      <c r="DG21" s="54">
        <v>0</v>
      </c>
      <c r="DH21" s="54">
        <v>0</v>
      </c>
      <c r="DI21" s="54">
        <v>0</v>
      </c>
      <c r="DJ21" s="54">
        <v>0</v>
      </c>
      <c r="DK21" s="54">
        <v>0</v>
      </c>
      <c r="DL21" s="54">
        <v>0</v>
      </c>
      <c r="DM21" s="54">
        <v>0</v>
      </c>
      <c r="DN21" s="54">
        <v>0</v>
      </c>
      <c r="DO21" s="54">
        <v>0</v>
      </c>
      <c r="DP21" s="54">
        <v>0</v>
      </c>
      <c r="DQ21" s="54">
        <v>0</v>
      </c>
      <c r="DR21" s="54">
        <v>0</v>
      </c>
      <c r="DS21" s="54">
        <v>0</v>
      </c>
      <c r="DT21" s="54">
        <v>0</v>
      </c>
      <c r="DU21" s="54">
        <v>0</v>
      </c>
      <c r="DV21" s="54">
        <v>0</v>
      </c>
      <c r="DW21" s="54">
        <v>0</v>
      </c>
      <c r="DX21" s="54">
        <v>0</v>
      </c>
      <c r="DY21" s="54">
        <v>0</v>
      </c>
      <c r="DZ21" s="54">
        <v>0</v>
      </c>
      <c r="EA21" s="54">
        <v>1</v>
      </c>
      <c r="EB21" s="54">
        <v>2</v>
      </c>
      <c r="EC21" s="54">
        <v>0</v>
      </c>
      <c r="ED21" s="54">
        <v>0</v>
      </c>
      <c r="EE21" s="54">
        <v>0</v>
      </c>
      <c r="EF21" s="54">
        <v>0</v>
      </c>
      <c r="EG21" s="54">
        <v>1</v>
      </c>
      <c r="EH21" s="54">
        <v>0</v>
      </c>
      <c r="EI21" s="54">
        <v>0</v>
      </c>
      <c r="EJ21" s="54">
        <v>0</v>
      </c>
      <c r="EK21" s="54">
        <v>0</v>
      </c>
      <c r="EL21" s="54">
        <v>0</v>
      </c>
      <c r="EM21" s="54">
        <v>0</v>
      </c>
      <c r="EN21" s="54">
        <v>0</v>
      </c>
      <c r="EO21" s="54">
        <v>0</v>
      </c>
      <c r="EP21" s="54">
        <v>0</v>
      </c>
      <c r="EQ21" s="54">
        <v>0</v>
      </c>
      <c r="ER21" s="54">
        <v>0</v>
      </c>
      <c r="ES21" s="54">
        <v>0</v>
      </c>
      <c r="ET21" s="54">
        <v>0</v>
      </c>
      <c r="EU21" s="54">
        <v>0</v>
      </c>
      <c r="EV21" s="54">
        <v>0</v>
      </c>
      <c r="EW21" s="54">
        <v>5</v>
      </c>
      <c r="EX21" s="54">
        <v>1</v>
      </c>
      <c r="EY21" s="54">
        <v>2</v>
      </c>
      <c r="EZ21" s="54">
        <v>0</v>
      </c>
      <c r="FA21" s="54">
        <v>0</v>
      </c>
      <c r="FB21" s="54">
        <v>0</v>
      </c>
      <c r="FC21" s="54">
        <v>0</v>
      </c>
      <c r="FD21" s="54">
        <v>0</v>
      </c>
      <c r="FE21" s="54">
        <v>0</v>
      </c>
      <c r="FF21" s="54">
        <v>0</v>
      </c>
      <c r="FG21" s="54">
        <v>0</v>
      </c>
      <c r="FH21" s="54">
        <v>0</v>
      </c>
      <c r="FI21" s="54">
        <v>0</v>
      </c>
      <c r="FJ21" s="54">
        <v>0</v>
      </c>
      <c r="FK21" s="54">
        <v>0</v>
      </c>
      <c r="FL21" s="54">
        <v>0</v>
      </c>
      <c r="FM21" s="54">
        <v>0</v>
      </c>
      <c r="FN21" s="54">
        <v>0</v>
      </c>
      <c r="FO21" s="54">
        <v>3</v>
      </c>
      <c r="FP21" s="54">
        <v>2</v>
      </c>
      <c r="FQ21" s="54">
        <v>0</v>
      </c>
      <c r="FR21" s="54">
        <v>0</v>
      </c>
      <c r="FS21" s="54">
        <v>0</v>
      </c>
      <c r="FT21" s="54">
        <v>0</v>
      </c>
      <c r="FU21" s="54">
        <v>0</v>
      </c>
      <c r="FV21" s="54">
        <v>0</v>
      </c>
      <c r="FW21" s="54">
        <v>0</v>
      </c>
      <c r="FX21" s="54">
        <v>0</v>
      </c>
      <c r="FY21" s="54">
        <v>0</v>
      </c>
      <c r="FZ21" s="54">
        <v>0</v>
      </c>
      <c r="GA21" s="54">
        <v>0</v>
      </c>
      <c r="GB21" s="54">
        <v>0</v>
      </c>
      <c r="GC21" s="54">
        <v>0</v>
      </c>
      <c r="GD21" s="54">
        <v>0</v>
      </c>
      <c r="GE21" s="54">
        <v>0</v>
      </c>
      <c r="GF21" s="54">
        <v>0</v>
      </c>
      <c r="GG21" s="54">
        <v>2</v>
      </c>
      <c r="GH21" s="54">
        <v>0</v>
      </c>
      <c r="GI21" s="54">
        <v>0</v>
      </c>
      <c r="GJ21" s="54">
        <v>0</v>
      </c>
      <c r="GK21" s="54">
        <v>0</v>
      </c>
      <c r="GL21" s="54">
        <v>0</v>
      </c>
      <c r="GM21" s="54">
        <v>0</v>
      </c>
      <c r="GN21" s="54">
        <v>0</v>
      </c>
      <c r="GO21" s="54">
        <v>0</v>
      </c>
      <c r="GP21" s="54">
        <v>0</v>
      </c>
      <c r="GQ21" s="54">
        <v>0</v>
      </c>
      <c r="GR21" s="54">
        <v>0</v>
      </c>
      <c r="GS21" s="54">
        <v>0</v>
      </c>
      <c r="GT21" s="54">
        <v>0</v>
      </c>
      <c r="GU21" s="54">
        <v>0</v>
      </c>
      <c r="GV21" s="54">
        <v>0</v>
      </c>
      <c r="GW21" s="54">
        <v>0</v>
      </c>
      <c r="GX21" s="54">
        <v>0</v>
      </c>
      <c r="GY21" s="54">
        <v>1</v>
      </c>
      <c r="GZ21" s="54">
        <v>0</v>
      </c>
      <c r="HA21" s="54">
        <v>0</v>
      </c>
      <c r="HB21" s="54">
        <v>0</v>
      </c>
      <c r="HC21" s="54">
        <v>0</v>
      </c>
      <c r="HD21" s="54">
        <v>0</v>
      </c>
      <c r="HE21" s="54">
        <v>0</v>
      </c>
      <c r="HF21" s="54">
        <v>0</v>
      </c>
      <c r="HG21" s="54">
        <v>0</v>
      </c>
      <c r="HH21" s="54">
        <v>0</v>
      </c>
      <c r="HI21" s="54">
        <v>0</v>
      </c>
      <c r="HJ21" s="54">
        <v>0</v>
      </c>
      <c r="HK21" s="54">
        <v>0</v>
      </c>
      <c r="HL21" s="54">
        <v>0</v>
      </c>
    </row>
    <row r="22" spans="2:220" ht="15.75" thickBot="1">
      <c r="B22" s="57" t="s">
        <v>3439</v>
      </c>
      <c r="C22" s="58">
        <f>SUMPRODUCT(('Avantages perçus'!$A$2:$A$30000=B22)*('Avantages perçus'!$F$2:$F$30000))</f>
        <v>20</v>
      </c>
      <c r="D22" s="59">
        <f>COUNTIFS('Avantages perçus'!$A$2:$A$30000,B22,'Avantages perçus'!$F$2:$F$30000,"&gt;0")</f>
        <v>1</v>
      </c>
      <c r="E22" s="59">
        <f>COUNTIFS('Conventions signées'!$A$2:$A$15000,B22,'Conventions signées'!$A$2:$A$15000,"*")</f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20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1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20</v>
      </c>
      <c r="CG22" s="58">
        <v>0</v>
      </c>
      <c r="CH22" s="58">
        <v>0</v>
      </c>
      <c r="CI22" s="58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0</v>
      </c>
      <c r="DA22" s="57">
        <v>0</v>
      </c>
      <c r="DB22" s="57">
        <v>0</v>
      </c>
      <c r="DC22" s="57">
        <v>0</v>
      </c>
      <c r="DD22" s="57">
        <v>0</v>
      </c>
      <c r="DE22" s="57">
        <v>0</v>
      </c>
      <c r="DF22" s="57">
        <v>0</v>
      </c>
      <c r="DG22" s="57">
        <v>0</v>
      </c>
      <c r="DH22" s="57">
        <v>0</v>
      </c>
      <c r="DI22" s="57">
        <v>0</v>
      </c>
      <c r="DJ22" s="57">
        <v>0</v>
      </c>
      <c r="DK22" s="57">
        <v>0</v>
      </c>
      <c r="DL22" s="57">
        <v>0</v>
      </c>
      <c r="DM22" s="57">
        <v>0</v>
      </c>
      <c r="DN22" s="57">
        <v>0</v>
      </c>
      <c r="DO22" s="57">
        <v>0</v>
      </c>
      <c r="DP22" s="57">
        <v>0</v>
      </c>
      <c r="DQ22" s="57">
        <v>0</v>
      </c>
      <c r="DR22" s="57">
        <v>0</v>
      </c>
      <c r="DS22" s="57">
        <v>0</v>
      </c>
      <c r="DT22" s="57">
        <v>0</v>
      </c>
      <c r="DU22" s="57">
        <v>0</v>
      </c>
      <c r="DV22" s="57">
        <v>0</v>
      </c>
      <c r="DW22" s="57">
        <v>0</v>
      </c>
      <c r="DX22" s="57">
        <v>0</v>
      </c>
      <c r="DY22" s="57">
        <v>0</v>
      </c>
      <c r="DZ22" s="57">
        <v>0</v>
      </c>
      <c r="EA22" s="57">
        <v>0</v>
      </c>
      <c r="EB22" s="57">
        <v>0</v>
      </c>
      <c r="EC22" s="57">
        <v>0</v>
      </c>
      <c r="ED22" s="57">
        <v>0</v>
      </c>
      <c r="EE22" s="57">
        <v>0</v>
      </c>
      <c r="EF22" s="57">
        <v>0</v>
      </c>
      <c r="EG22" s="57">
        <v>0</v>
      </c>
      <c r="EH22" s="57">
        <v>0</v>
      </c>
      <c r="EI22" s="57">
        <v>0</v>
      </c>
      <c r="EJ22" s="57">
        <v>0</v>
      </c>
      <c r="EK22" s="57">
        <v>0</v>
      </c>
      <c r="EL22" s="57">
        <v>0</v>
      </c>
      <c r="EM22" s="57">
        <v>1</v>
      </c>
      <c r="EN22" s="57">
        <v>0</v>
      </c>
      <c r="EO22" s="57">
        <v>0</v>
      </c>
      <c r="EP22" s="57">
        <v>0</v>
      </c>
      <c r="EQ22" s="57">
        <v>0</v>
      </c>
      <c r="ER22" s="57">
        <v>0</v>
      </c>
      <c r="ES22" s="57">
        <v>0</v>
      </c>
      <c r="ET22" s="57">
        <v>0</v>
      </c>
      <c r="EU22" s="57">
        <v>0</v>
      </c>
      <c r="EV22" s="57">
        <v>0</v>
      </c>
      <c r="EW22" s="57">
        <v>0</v>
      </c>
      <c r="EX22" s="57">
        <v>0</v>
      </c>
      <c r="EY22" s="57">
        <v>1</v>
      </c>
      <c r="EZ22" s="57">
        <v>0</v>
      </c>
      <c r="FA22" s="57">
        <v>0</v>
      </c>
      <c r="FB22" s="57">
        <v>0</v>
      </c>
      <c r="FC22" s="57">
        <v>0</v>
      </c>
      <c r="FD22" s="57">
        <v>0</v>
      </c>
      <c r="FE22" s="57">
        <v>0</v>
      </c>
      <c r="FF22" s="57">
        <v>0</v>
      </c>
      <c r="FG22" s="57">
        <v>0</v>
      </c>
      <c r="FH22" s="57">
        <v>0</v>
      </c>
      <c r="FI22" s="57">
        <v>0</v>
      </c>
      <c r="FJ22" s="57">
        <v>0</v>
      </c>
      <c r="FK22" s="57">
        <v>0</v>
      </c>
      <c r="FL22" s="57">
        <v>0</v>
      </c>
      <c r="FM22" s="57">
        <v>0</v>
      </c>
      <c r="FN22" s="57">
        <v>0</v>
      </c>
      <c r="FO22" s="57">
        <v>0</v>
      </c>
      <c r="FP22" s="57">
        <v>0</v>
      </c>
      <c r="FQ22" s="57">
        <v>0</v>
      </c>
      <c r="FR22" s="57">
        <v>0</v>
      </c>
      <c r="FS22" s="57">
        <v>0</v>
      </c>
      <c r="FT22" s="57">
        <v>0</v>
      </c>
      <c r="FU22" s="57">
        <v>0</v>
      </c>
      <c r="FV22" s="57">
        <v>0</v>
      </c>
      <c r="FW22" s="57">
        <v>0</v>
      </c>
      <c r="FX22" s="57">
        <v>0</v>
      </c>
      <c r="FY22" s="57">
        <v>0</v>
      </c>
      <c r="FZ22" s="57">
        <v>0</v>
      </c>
      <c r="GA22" s="57">
        <v>0</v>
      </c>
      <c r="GB22" s="57">
        <v>0</v>
      </c>
      <c r="GC22" s="57">
        <v>0</v>
      </c>
      <c r="GD22" s="57">
        <v>0</v>
      </c>
      <c r="GE22" s="57">
        <v>0</v>
      </c>
      <c r="GF22" s="57">
        <v>0</v>
      </c>
      <c r="GG22" s="57">
        <v>0</v>
      </c>
      <c r="GH22" s="57">
        <v>0</v>
      </c>
      <c r="GI22" s="57">
        <v>0</v>
      </c>
      <c r="GJ22" s="57">
        <v>0</v>
      </c>
      <c r="GK22" s="57">
        <v>0</v>
      </c>
      <c r="GL22" s="57">
        <v>0</v>
      </c>
      <c r="GM22" s="57">
        <v>0</v>
      </c>
      <c r="GN22" s="57">
        <v>0</v>
      </c>
      <c r="GO22" s="57">
        <v>0</v>
      </c>
      <c r="GP22" s="57">
        <v>0</v>
      </c>
      <c r="GQ22" s="57">
        <v>0</v>
      </c>
      <c r="GR22" s="57">
        <v>0</v>
      </c>
      <c r="GS22" s="57">
        <v>0</v>
      </c>
      <c r="GT22" s="57">
        <v>0</v>
      </c>
      <c r="GU22" s="57">
        <v>0</v>
      </c>
      <c r="GV22" s="57">
        <v>0</v>
      </c>
      <c r="GW22" s="57">
        <v>0</v>
      </c>
      <c r="GX22" s="57">
        <v>0</v>
      </c>
      <c r="GY22" s="57">
        <v>0</v>
      </c>
      <c r="GZ22" s="57">
        <v>0</v>
      </c>
      <c r="HA22" s="57">
        <v>0</v>
      </c>
      <c r="HB22" s="57">
        <v>0</v>
      </c>
      <c r="HC22" s="57">
        <v>0</v>
      </c>
      <c r="HD22" s="57">
        <v>0</v>
      </c>
      <c r="HE22" s="57">
        <v>0</v>
      </c>
      <c r="HF22" s="57">
        <v>0</v>
      </c>
      <c r="HG22" s="57">
        <v>0</v>
      </c>
      <c r="HH22" s="57">
        <v>0</v>
      </c>
      <c r="HI22" s="57">
        <v>0</v>
      </c>
      <c r="HJ22" s="57">
        <v>0</v>
      </c>
      <c r="HK22" s="57">
        <v>0</v>
      </c>
      <c r="HL22" s="57">
        <v>0</v>
      </c>
    </row>
    <row r="23" spans="2:220" ht="15.75" thickTop="1">
      <c r="B23" s="47" t="s">
        <v>4162</v>
      </c>
      <c r="C23" s="48">
        <v>379965</v>
      </c>
      <c r="D23" s="49">
        <v>2246</v>
      </c>
      <c r="E23" s="49">
        <v>1283</v>
      </c>
      <c r="F23" s="48">
        <v>163369</v>
      </c>
      <c r="G23" s="48">
        <v>68035</v>
      </c>
      <c r="H23" s="48">
        <v>54688</v>
      </c>
      <c r="I23" s="48">
        <v>47651</v>
      </c>
      <c r="J23" s="48">
        <v>31699</v>
      </c>
      <c r="K23" s="48">
        <v>0</v>
      </c>
      <c r="L23" s="48">
        <v>898</v>
      </c>
      <c r="M23" s="48">
        <v>13625</v>
      </c>
      <c r="N23" s="49">
        <v>269</v>
      </c>
      <c r="O23" s="49">
        <v>287</v>
      </c>
      <c r="P23" s="49">
        <v>273</v>
      </c>
      <c r="Q23" s="49">
        <v>233</v>
      </c>
      <c r="R23" s="49">
        <v>80</v>
      </c>
      <c r="S23" s="49">
        <v>28</v>
      </c>
      <c r="T23" s="49">
        <v>67</v>
      </c>
      <c r="U23" s="49">
        <v>20</v>
      </c>
      <c r="V23" s="49">
        <v>3</v>
      </c>
      <c r="W23" s="49">
        <v>0</v>
      </c>
      <c r="X23" s="49">
        <v>23</v>
      </c>
      <c r="Y23" s="48">
        <v>77366</v>
      </c>
      <c r="Z23" s="48">
        <v>65777</v>
      </c>
      <c r="AA23" s="48">
        <v>62158</v>
      </c>
      <c r="AB23" s="48">
        <v>34888</v>
      </c>
      <c r="AC23" s="48">
        <v>26574</v>
      </c>
      <c r="AD23" s="48">
        <v>20874</v>
      </c>
      <c r="AE23" s="48">
        <v>18360</v>
      </c>
      <c r="AF23" s="48">
        <v>14598</v>
      </c>
      <c r="AG23" s="48">
        <v>12805</v>
      </c>
      <c r="AH23" s="48">
        <v>9022</v>
      </c>
      <c r="AI23" s="48">
        <v>4814</v>
      </c>
      <c r="AJ23" s="48">
        <v>4357</v>
      </c>
      <c r="AK23" s="48">
        <v>3664</v>
      </c>
      <c r="AL23" s="48">
        <v>1955</v>
      </c>
      <c r="AM23" s="48">
        <v>1930</v>
      </c>
      <c r="AN23" s="48">
        <v>1867</v>
      </c>
      <c r="AO23" s="48">
        <v>1790</v>
      </c>
      <c r="AP23" s="48">
        <v>1716</v>
      </c>
      <c r="AQ23" s="48">
        <v>1707</v>
      </c>
      <c r="AR23" s="48">
        <v>1200</v>
      </c>
      <c r="AS23" s="48">
        <v>1050</v>
      </c>
      <c r="AT23" s="48">
        <v>1036</v>
      </c>
      <c r="AU23" s="48">
        <v>1032</v>
      </c>
      <c r="AV23" s="48">
        <v>896</v>
      </c>
      <c r="AW23" s="48">
        <v>860</v>
      </c>
      <c r="AX23" s="48">
        <v>745</v>
      </c>
      <c r="AY23" s="48">
        <v>704</v>
      </c>
      <c r="AZ23" s="48">
        <v>578</v>
      </c>
      <c r="BA23" s="48">
        <v>573</v>
      </c>
      <c r="BB23" s="48">
        <v>395</v>
      </c>
      <c r="BC23" s="48">
        <v>395</v>
      </c>
      <c r="BD23" s="48">
        <v>371</v>
      </c>
      <c r="BE23" s="48">
        <v>367</v>
      </c>
      <c r="BF23" s="48">
        <v>352</v>
      </c>
      <c r="BG23" s="48">
        <v>329</v>
      </c>
      <c r="BH23" s="48">
        <v>300</v>
      </c>
      <c r="BI23" s="48">
        <v>282</v>
      </c>
      <c r="BJ23" s="48">
        <v>282</v>
      </c>
      <c r="BK23" s="48">
        <v>266</v>
      </c>
      <c r="BL23" s="48">
        <v>204</v>
      </c>
      <c r="BM23" s="48">
        <v>174</v>
      </c>
      <c r="BN23" s="48">
        <v>159</v>
      </c>
      <c r="BO23" s="48">
        <v>118</v>
      </c>
      <c r="BP23" s="48">
        <v>105</v>
      </c>
      <c r="BQ23" s="48">
        <v>104</v>
      </c>
      <c r="BR23" s="48">
        <v>100</v>
      </c>
      <c r="BS23" s="48">
        <v>95</v>
      </c>
      <c r="BT23" s="48">
        <v>80</v>
      </c>
      <c r="BU23" s="48">
        <v>78</v>
      </c>
      <c r="BV23" s="48">
        <v>70</v>
      </c>
      <c r="BW23" s="48">
        <v>57</v>
      </c>
      <c r="BX23" s="48">
        <v>55</v>
      </c>
      <c r="BY23" s="48">
        <v>55</v>
      </c>
      <c r="BZ23" s="48">
        <v>55</v>
      </c>
      <c r="CA23" s="48">
        <v>38</v>
      </c>
      <c r="CB23" s="48">
        <v>36</v>
      </c>
      <c r="CC23" s="48">
        <v>34</v>
      </c>
      <c r="CD23" s="48">
        <v>29</v>
      </c>
      <c r="CE23" s="48">
        <v>29</v>
      </c>
      <c r="CF23" s="48">
        <v>20</v>
      </c>
      <c r="CG23" s="48">
        <v>13</v>
      </c>
      <c r="CH23" s="48">
        <v>11</v>
      </c>
      <c r="CI23" s="48">
        <v>11</v>
      </c>
      <c r="CJ23" s="47">
        <v>558</v>
      </c>
      <c r="CK23" s="47">
        <v>334</v>
      </c>
      <c r="CL23" s="47">
        <v>237</v>
      </c>
      <c r="CM23" s="47">
        <v>195</v>
      </c>
      <c r="CN23" s="47">
        <v>182</v>
      </c>
      <c r="CO23" s="47">
        <v>143</v>
      </c>
      <c r="CP23" s="47">
        <v>126</v>
      </c>
      <c r="CQ23" s="47">
        <v>82</v>
      </c>
      <c r="CR23" s="47">
        <v>30</v>
      </c>
      <c r="CS23" s="47">
        <v>29</v>
      </c>
      <c r="CT23" s="47">
        <v>28</v>
      </c>
      <c r="CU23" s="47">
        <v>24</v>
      </c>
      <c r="CV23" s="47">
        <v>19</v>
      </c>
      <c r="CW23" s="47">
        <v>18</v>
      </c>
      <c r="CX23" s="47">
        <v>18</v>
      </c>
      <c r="CY23" s="47">
        <v>16</v>
      </c>
      <c r="CZ23" s="47">
        <v>14</v>
      </c>
      <c r="DA23" s="47">
        <v>13</v>
      </c>
      <c r="DB23" s="47">
        <v>12</v>
      </c>
      <c r="DC23" s="47">
        <v>11</v>
      </c>
      <c r="DD23" s="47">
        <v>11</v>
      </c>
      <c r="DE23" s="47">
        <v>10</v>
      </c>
      <c r="DF23" s="47">
        <v>9</v>
      </c>
      <c r="DG23" s="47">
        <v>9</v>
      </c>
      <c r="DH23" s="47">
        <v>8</v>
      </c>
      <c r="DI23" s="47">
        <v>8</v>
      </c>
      <c r="DJ23" s="47">
        <v>8</v>
      </c>
      <c r="DK23" s="47">
        <v>7</v>
      </c>
      <c r="DL23" s="47">
        <v>7</v>
      </c>
      <c r="DM23" s="47">
        <v>7</v>
      </c>
      <c r="DN23" s="47">
        <v>5</v>
      </c>
      <c r="DO23" s="47">
        <v>4</v>
      </c>
      <c r="DP23" s="47">
        <v>4</v>
      </c>
      <c r="DQ23" s="47">
        <v>4</v>
      </c>
      <c r="DR23" s="47">
        <v>4</v>
      </c>
      <c r="DS23" s="47">
        <v>4</v>
      </c>
      <c r="DT23" s="47">
        <v>4</v>
      </c>
      <c r="DU23" s="47">
        <v>4</v>
      </c>
      <c r="DV23" s="47">
        <v>3</v>
      </c>
      <c r="DW23" s="47">
        <v>3</v>
      </c>
      <c r="DX23" s="47">
        <v>3</v>
      </c>
      <c r="DY23" s="47">
        <v>3</v>
      </c>
      <c r="DZ23" s="47">
        <v>3</v>
      </c>
      <c r="EA23" s="47">
        <v>2</v>
      </c>
      <c r="EB23" s="47">
        <v>2</v>
      </c>
      <c r="EC23" s="47">
        <v>2</v>
      </c>
      <c r="ED23" s="47">
        <v>2</v>
      </c>
      <c r="EE23" s="47">
        <v>2</v>
      </c>
      <c r="EF23" s="47">
        <v>1</v>
      </c>
      <c r="EG23" s="47">
        <v>1</v>
      </c>
      <c r="EH23" s="47">
        <v>1</v>
      </c>
      <c r="EI23" s="47">
        <v>1</v>
      </c>
      <c r="EJ23" s="47">
        <v>1</v>
      </c>
      <c r="EK23" s="47">
        <v>1</v>
      </c>
      <c r="EL23" s="47">
        <v>1</v>
      </c>
      <c r="EM23" s="47">
        <v>1</v>
      </c>
      <c r="EN23" s="47">
        <v>1</v>
      </c>
      <c r="EO23" s="47">
        <v>1</v>
      </c>
      <c r="EP23" s="47">
        <v>1</v>
      </c>
      <c r="EQ23" s="47">
        <v>1</v>
      </c>
      <c r="ER23" s="47">
        <v>1</v>
      </c>
      <c r="ES23" s="47">
        <v>1</v>
      </c>
      <c r="ET23" s="47">
        <v>1</v>
      </c>
      <c r="EU23" s="47">
        <v>237</v>
      </c>
      <c r="EV23" s="47">
        <v>184</v>
      </c>
      <c r="EW23" s="47">
        <v>166</v>
      </c>
      <c r="EX23" s="47">
        <v>156</v>
      </c>
      <c r="EY23" s="47">
        <v>120</v>
      </c>
      <c r="EZ23" s="47">
        <v>68</v>
      </c>
      <c r="FA23" s="47">
        <v>41</v>
      </c>
      <c r="FB23" s="47">
        <v>38</v>
      </c>
      <c r="FC23" s="47">
        <v>31</v>
      </c>
      <c r="FD23" s="47">
        <v>24</v>
      </c>
      <c r="FE23" s="47">
        <v>19</v>
      </c>
      <c r="FF23" s="47">
        <v>13</v>
      </c>
      <c r="FG23" s="47">
        <v>10</v>
      </c>
      <c r="FH23" s="47">
        <v>10</v>
      </c>
      <c r="FI23" s="47">
        <v>10</v>
      </c>
      <c r="FJ23" s="47">
        <v>9</v>
      </c>
      <c r="FK23" s="47">
        <v>9</v>
      </c>
      <c r="FL23" s="47">
        <v>7</v>
      </c>
      <c r="FM23" s="47">
        <v>7</v>
      </c>
      <c r="FN23" s="47">
        <v>7</v>
      </c>
      <c r="FO23" s="47">
        <v>6</v>
      </c>
      <c r="FP23" s="47">
        <v>6</v>
      </c>
      <c r="FQ23" s="47">
        <v>6</v>
      </c>
      <c r="FR23" s="47">
        <v>5</v>
      </c>
      <c r="FS23" s="47">
        <v>5</v>
      </c>
      <c r="FT23" s="47">
        <v>5</v>
      </c>
      <c r="FU23" s="47">
        <v>4</v>
      </c>
      <c r="FV23" s="47">
        <v>4</v>
      </c>
      <c r="FW23" s="47">
        <v>3</v>
      </c>
      <c r="FX23" s="47">
        <v>3</v>
      </c>
      <c r="FY23" s="47">
        <v>3</v>
      </c>
      <c r="FZ23" s="47">
        <v>3</v>
      </c>
      <c r="GA23" s="47">
        <v>3</v>
      </c>
      <c r="GB23" s="47">
        <v>3</v>
      </c>
      <c r="GC23" s="47">
        <v>3</v>
      </c>
      <c r="GD23" s="47">
        <v>3</v>
      </c>
      <c r="GE23" s="47">
        <v>2</v>
      </c>
      <c r="GF23" s="47">
        <v>2</v>
      </c>
      <c r="GG23" s="47">
        <v>2</v>
      </c>
      <c r="GH23" s="47">
        <v>2</v>
      </c>
      <c r="GI23" s="47">
        <v>2</v>
      </c>
      <c r="GJ23" s="47">
        <v>2</v>
      </c>
      <c r="GK23" s="47">
        <v>2</v>
      </c>
      <c r="GL23" s="47">
        <v>2</v>
      </c>
      <c r="GM23" s="47">
        <v>2</v>
      </c>
      <c r="GN23" s="47">
        <v>2</v>
      </c>
      <c r="GO23" s="47">
        <v>2</v>
      </c>
      <c r="GP23" s="47">
        <v>2</v>
      </c>
      <c r="GQ23" s="47">
        <v>2</v>
      </c>
      <c r="GR23" s="47">
        <v>2</v>
      </c>
      <c r="GS23" s="47">
        <v>2</v>
      </c>
      <c r="GT23" s="47">
        <v>2</v>
      </c>
      <c r="GU23" s="47">
        <v>2</v>
      </c>
      <c r="GV23" s="47">
        <v>2</v>
      </c>
      <c r="GW23" s="47">
        <v>1</v>
      </c>
      <c r="GX23" s="47">
        <v>1</v>
      </c>
      <c r="GY23" s="47">
        <v>1</v>
      </c>
      <c r="GZ23" s="47">
        <v>1</v>
      </c>
      <c r="HA23" s="47">
        <v>1</v>
      </c>
      <c r="HB23" s="47">
        <v>1</v>
      </c>
      <c r="HC23" s="47">
        <v>1</v>
      </c>
      <c r="HD23" s="47">
        <v>1</v>
      </c>
      <c r="HE23" s="47">
        <v>1</v>
      </c>
      <c r="HF23" s="47">
        <v>1</v>
      </c>
      <c r="HG23" s="47">
        <v>1</v>
      </c>
      <c r="HH23" s="47">
        <v>1</v>
      </c>
      <c r="HI23" s="47">
        <v>1</v>
      </c>
      <c r="HJ23" s="47">
        <v>1</v>
      </c>
      <c r="HK23" s="47">
        <v>1</v>
      </c>
      <c r="HL23" s="47">
        <v>1</v>
      </c>
    </row>
    <row r="24" spans="2:220">
      <c r="D24" s="60"/>
      <c r="E24" s="60"/>
    </row>
    <row r="26" spans="2:220">
      <c r="B26" s="50" t="s">
        <v>4169</v>
      </c>
      <c r="C26" s="80" t="s">
        <v>4170</v>
      </c>
    </row>
    <row r="27" spans="2:220">
      <c r="B27" s="50" t="s">
        <v>4171</v>
      </c>
      <c r="C27" s="60" t="s">
        <v>4172</v>
      </c>
    </row>
    <row r="28" spans="2:220">
      <c r="B28" s="50" t="s">
        <v>4173</v>
      </c>
      <c r="C28" s="60" t="s">
        <v>4174</v>
      </c>
    </row>
  </sheetData>
  <autoFilter ref="B4:HL22">
    <sortState ref="B5:HL22">
      <sortCondition descending="1" ref="C5:C22"/>
    </sortState>
  </autoFilter>
  <mergeCells count="6">
    <mergeCell ref="C3:E3"/>
    <mergeCell ref="F3:M3"/>
    <mergeCell ref="N3:X3"/>
    <mergeCell ref="Y3:CI3"/>
    <mergeCell ref="CJ3:ET3"/>
    <mergeCell ref="EU3:H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94339D-DB9D-43CB-BD94-8B35DF396EA9}"/>
</file>

<file path=customXml/itemProps2.xml><?xml version="1.0" encoding="utf-8"?>
<ds:datastoreItem xmlns:ds="http://schemas.openxmlformats.org/officeDocument/2006/customXml" ds:itemID="{5988A91B-CCAC-4D4F-A887-04DE9AA24D02}"/>
</file>

<file path=customXml/itemProps3.xml><?xml version="1.0" encoding="utf-8"?>
<ds:datastoreItem xmlns:ds="http://schemas.openxmlformats.org/officeDocument/2006/customXml" ds:itemID="{F14608C6-1F83-454E-B5D4-EDB0B07305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Avantages perçus</vt:lpstr>
      <vt:lpstr>Conventions signées</vt:lpstr>
      <vt:lpstr>AVANTAGES</vt:lpstr>
      <vt:lpstr>CONVENTIONS</vt:lpstr>
      <vt:lpstr>FIRMES</vt:lpstr>
      <vt:lpstr>Conception</vt:lpstr>
      <vt:lpstr>Tableaux de synthèse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2016-05-11T11:08:59Z</dcterms:created>
  <dcterms:modified xsi:type="dcterms:W3CDTF">2016-10-27T21:02:57Z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